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<x:sst xmlns:x="http://schemas.openxmlformats.org/spreadsheetml/2006/main" count="4395" uniqueCount="686">
  <x:si>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</x:si>
  <x:si>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</x:si>
  <x:si>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</x:si>
  <x:si>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</x:si>
  <x:si>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</x:si>
  <x:si>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</x:si>
  <x:si>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</x:si>
  <x:si>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</x:si>
  <x:si>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</x:si>
  <x:si>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</x:si>
  <x:si>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</x:si>
  <x:si>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</x:si>
  <x:si>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</x:si>
  <x:si>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</x:si>
  <x:si>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</x:si>
  <x:si>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</x:si>
  <x:si>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</x:si>
  <x:si>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</x:si>
  <x:si>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</x:si>
  <x:si>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</x:si>
  <x:si>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</x:si>
  <x:si>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</x:si>
  <x:si>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</x:si>
  <x:si>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</x:si>
  <x:si>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</x:si>
  <x:si>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</x:si>
  <x:si>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</x:si>
  <x:si>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</x:si>
  <x:si>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</x:si>
  <x:si>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</x:si>
  <x:si>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</x:si>
  <x:si>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</x:si>
  <x:si>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</x:si>
  <x:si>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</x:si>
  <x:si>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</x:si>
  <x:si>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</x:si>
  <x:si>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</x:si>
  <x:si>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</x:si>
  <x:si>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</x:si>
  <x:si>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</x:si>
  <x:si>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</x:si>
  <x:si>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</x:si>
  <x:si>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</x:si>
  <x:si>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</x:si>
  <x:si>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</x:si>
  <x:si>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</x:si>
  <x:si>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</x:si>
  <x:si>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</x:si>
  <x:si>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</x:si>
  <x:si>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</x:si>
  <x:si>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</x:si>
  <x:si>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</x:si>
  <x:si>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</x:si>
  <x:si>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</x:si>
  <x:si>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</x:si>
  <x:si>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</x:si>
  <x:si>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</x:si>
  <x:si>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</x:si>
  <x:si>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</x:si>
  <x:si>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</x:si>
  <x:si>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</x:si>
  <x:si>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</x:si>
  <x:si>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</x:si>
  <x:si>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</x:si>
  <x:si>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</x:si>
  <x:si>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</x:si>
  <x:si>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</x:si>
  <x:si>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</x:si>
  <x:si>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</x:si>
  <x:si>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</x:si>
  <x:si>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</x:si>
  <x:si>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</x:si>
  <x:si>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</x:si>
  <x:si>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</x:si>
  <x:si>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</x:si>
  <x:si>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</x:si>
  <x:si>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</x:si>
  <x:si>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</x:si>
  <x:si>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</x:si>
  <x:si>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</x:si>
  <x:si>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</x:si>
  <x:si>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</x:si>
  <x:si>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</x:si>
  <x:si>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</x:si>
  <x:si>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</x:si>
  <x:si>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</x:si>
  <x:si>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</x:si>
  <x:si>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</x:si>
  <x:si>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</x:si>
  <x:si>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</x:si>
  <x:si>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</x:si>
  <x:si>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</x:si>
  <x:si>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</x:si>
  <x:si>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</x:si>
  <x:si>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</x:si>
  <x:si>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</x:si>
  <x:si>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</x:si>
  <x:si>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</x:si>
  <x:si>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</x:si>
  <x:si>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</x:si>
  <x:si>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</x:si>
  <x:si>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</x:si>
  <x:si>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</x:si>
  <x:si>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</x:si>
  <x:si>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</x:si>
  <x:si>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</x:si>
  <x:si>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</x:si>
  <x:si>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</x:si>
  <x:si>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</x:si>
  <x:si>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</x:si>
  <x:si>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</x:si>
  <x:si>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</x:si>
  <x:si>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</x:si>
  <x:si>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</x:si>
  <x:si>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</x:si>
  <x:si>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</x:si>
  <x:si>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</x:si>
  <x:si>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</x:si>
  <x:si>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</x:si>
  <x:si>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</x:si>
  <x:si>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</x:si>
  <x:si>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</x:si>
  <x:si>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</x:si>
  <x:si>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</x:si>
  <x:si>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</x:si>
  <x:si>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</x:si>
  <x:si>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</x:si>
  <x:si>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</x:si>
  <x:si>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</x:si>
  <x:si>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</x:si>
  <x:si>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</x:si>
  <x:si>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</x:si>
  <x:si>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</x:si>
  <x:si>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</x:si>
  <x:si>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</x:si>
  <x:si>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</x:si>
  <x:si>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</x:si>
  <x:si>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</x:si>
  <x:si>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</x:si>
  <x:si>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</x:si>
  <x:si>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</x:si>
  <x:si>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</x:si>
  <x:si>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</x:si>
  <x:si>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</x:si>
  <x:si>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</x:si>
  <x:si>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</x:si>
  <x:si>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</x:si>
  <x:si>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</x:si>
  <x:si>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</x:si>
  <x:si>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</x:si>
  <x:si>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</x:si>
  <x:si>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</x:si>
  <x:si>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</x:si>
  <x:si>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</x:si>
  <x:si>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</x:si>
  <x:si>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</x:si>
  <x:si>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</x:si>
  <x:si>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</x:si>
  <x:si>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</x:si>
  <x:si>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</x:si>
  <x:si>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</x:si>
  <x:si>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</x:si>
  <x:si>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</x:si>
  <x:si>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</x:si>
  <x:si>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</x:si>
  <x:si>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</x:si>
  <x:si>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</x:si>
  <x:si>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</x:si>
  <x:si>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</x:si>
  <x:si>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</x:si>
  <x:si>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</x:si>
  <x:si>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</x:si>
  <x:si>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</x:si>
  <x:si>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</x:si>
  <x:si>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</x:si>
  <x:si>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</x:si>
  <x:si>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</x:si>
  <x:si>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</x:si>
  <x:si>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</x:si>
  <x:si>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</x:si>
  <x:si>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</x:si>
  <x:si>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</x:si>
  <x:si>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</x:si>
  <x:si>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</x:si>
  <x:si>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</x:si>
  <x:si>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</x:si>
  <x:si>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</x:si>
  <x:si>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</x:si>
  <x:si>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</x:si>
  <x:si>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</x:si>
  <x:si>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</x:si>
  <x:si>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</x:si>
  <x:si>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</x:si>
  <x:si>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</x:si>
  <x:si>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</x:si>
  <x:si>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</x:si>
  <x:si>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</x:si>
  <x:si>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</x:si>
  <x:si>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</x:si>
  <x:si>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</x:si>
  <x:si>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</x:si>
  <x:si>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</x:si>
  <x:si>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</x:si>
  <x:si>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</x:si>
  <x:si>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</x:si>
  <x:si>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</x:si>
  <x:si>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</x:si>
  <x:si>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</x:si>
  <x:si>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</x:si>
  <x:si>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</x:si>
  <x:si>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</x:si>
  <x:si>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</x:si>
  <x:si>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</x:si>
  <x:si>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</x:si>
  <x:si>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</x:si>
  <x:si>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</x:si>
  <x:si>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</x:si>
  <x:si>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</x:si>
  <x:si>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</x:si>
  <x:si>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</x:si>
  <x:si>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</x:si>
  <x:si>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</x:si>
  <x:si>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</x:si>
  <x:si>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</x:si>
  <x:si>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</x:si>
  <x:si>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</x:si>
  <x:si>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</x:si>
  <x:si>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</x:si>
  <x:si>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</x:si>
  <x:si>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</x:si>
  <x:si>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</x:si>
  <x:si>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</x:si>
  <x:si>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</x:si>
  <x:si>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</x:si>
  <x:si>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</x:si>
  <x:si>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</x:si>
  <x:si>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</x:si>
  <x:si>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</x:si>
  <x:si>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</x:si>
  <x:si>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</x:si>
  <x:si>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</x:si>
  <x:si>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</x:si>
  <x:si>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</x:si>
  <x:si>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</x:si>
  <x:si>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</x:si>
  <x:si>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</x:si>
  <x:si>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</x:si>
  <x:si>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</x:si>
  <x:si>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</x:si>
  <x:si>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</x:si>
  <x:si>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</x:si>
  <x:si>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</x:si>
  <x:si>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</x:si>
  <x:si>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</x:si>
  <x:si>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</x:si>
  <x:si>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</x:si>
  <x:si>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</x:si>
  <x:si>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</x:si>
  <x:si>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</x:si>
  <x:si>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</x:si>
  <x:si>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</x:si>
  <x:si>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</x:si>
  <x:si>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</x:si>
  <x:si>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</x:si>
  <x:si>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</x:si>
  <x:si>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</x:si>
  <x:si>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</x:si>
  <x:si>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</x:si>
  <x:si>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</x:si>
  <x:si>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</x:si>
  <x:si>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</x:si>
  <x:si>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</x:si>
  <x:si>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</x:si>
  <x:si>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</x:si>
  <x:si>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</x:si>
  <x:si>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</x:si>
  <x:si>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</x:si>
  <x:si>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</x:si>
  <x:si>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</x:si>
  <x:si>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</x:si>
  <x:si>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</x:si>
  <x:si>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</x:si>
  <x:si>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</x:si>
  <x:si>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</x:si>
  <x:si>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</x:si>
  <x:si>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</x:si>
  <x:si>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</x:si>
  <x:si>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</x:si>
  <x:si>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</x:si>
  <x:si>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</x:si>
  <x:si>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</x:si>
  <x:si>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</x:si>
  <x:si>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</x:si>
  <x:si>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</x:si>
  <x:si>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</x:si>
  <x:si>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</x:si>
  <x:si>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</x:si>
  <x:si>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</x:si>
  <x:si>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</x:si>
  <x:si>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</x:si>
  <x:si>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</x:si>
  <x:si>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</x:si>
  <x:si>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</x:si>
  <x:si>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</x:si>
  <x:si>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</x:si>
  <x:si>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</x:si>
  <x:si>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</x:si>
  <x:si>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</x:si>
  <x:si>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</x:si>
  <x:si>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</x:si>
  <x:si>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</x:si>
  <x:si>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</x:si>
  <x:si>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</x:si>
  <x:si>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</x:si>
  <x:si>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</x:si>
  <x:si>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</x:si>
  <x:si>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</x:si>
  <x:si>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</x:si>
  <x:si>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</x:si>
  <x:si>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</x:si>
  <x:si>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</x:si>
  <x:si>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</x:si>
  <x:si>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</x:si>
  <x:si>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</x:si>
  <x:si>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</x:si>
  <x:si>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</x:si>
  <x:si>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</x:si>
  <x:si>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</x:si>
  <x:si>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</x:si>
  <x:si>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</x:si>
  <x:si>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</x:si>
  <x:si>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</x:si>
  <x:si>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</x:si>
  <x:si>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</x:si>
  <x:si>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</x:si>
  <x:si>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</x:si>
  <x:si>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</x:si>
  <x:si>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</x:si>
  <x:si>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</x:si>
  <x:si>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</x:si>
  <x:si>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</x:si>
  <x:si>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</x:si>
  <x:si>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</x:si>
  <x:si>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</x:si>
  <x:si>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</x:si>
  <x:si>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</x:si>
  <x:si>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</x:si>
  <x:si>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</x:si>
  <x:si>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</x:si>
  <x:si>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</x:si>
  <x:si>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</x:si>
  <x:si>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</x:si>
  <x:si>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</x:si>
  <x:si>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</x:si>
  <x:si>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</x:si>
  <x:si>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</x:si>
  <x:si>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</x:si>
  <x:si>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</x:si>
  <x:si>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</x:si>
  <x:si>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</x:si>
  <x:si>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</x:si>
  <x:si>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</x:si>
  <x:si>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</x:si>
  <x:si>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</x:si>
  <x:si>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</x:si>
  <x:si>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</x:si>
  <x:si>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</x:si>
  <x:si>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</x:si>
  <x:si>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</x:si>
  <x:si>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</x:si>
  <x:si>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</x:si>
  <x:si>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</x:si>
  <x:si>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</x:si>
  <x:si>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</x:si>
  <x:si>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</x:si>
  <x:si>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</x:si>
  <x:si>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</x:si>
  <x:si>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</x:si>
  <x:si>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</x:si>
  <x:si>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</x:si>
  <x:si>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</x:si>
  <x:si>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</x:si>
  <x:si>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</x:si>
  <x:si>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</x:si>
  <x:si>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</x:si>
  <x:si>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</x:si>
  <x:si>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</x:si>
  <x:si>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</x:si>
  <x:si>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</x:si>
  <x:si>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</x:si>
  <x:si>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</x:si>
  <x:si>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</x:si>
  <x:si>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</x:si>
  <x:si>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</x:si>
  <x:si>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</x:si>
  <x:si>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</x:si>
  <x:si>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</x:si>
  <x:si>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</x:si>
  <x:si>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</x:si>
  <x:si>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</x:si>
  <x:si>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</x:si>
  <x:si>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</x:si>
  <x:si>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</x:si>
  <x:si>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</x:si>
  <x:si>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</x:si>
  <x:si>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</x:si>
  <x:si>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</x:si>
  <x:si>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</x:si>
  <x:si>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</x:si>
  <x:si>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</x:si>
  <x:si>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</x:si>
  <x:si>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</x:si>
  <x:si>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</x:si>
  <x:si>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</x:si>
  <x:si>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</x:si>
  <x:si>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</x:si>
  <x:si>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</x:si>
  <x:si>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</x:si>
  <x:si>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</x:si>
  <x:si>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</x:si>
  <x:si>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</x:si>
  <x:si>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</x:si>
  <x:si>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</x:si>
  <x:si>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</x:si>
  <x:si>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</x:si>
  <x:si>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</x:si>
  <x:si>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</x:si>
  <x:si>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</x:si>
  <x:si>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</x:si>
  <x:si>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</x:si>
  <x:si>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</x:si>
  <x:si>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</x:si>
  <x:si>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</x:si>
  <x:si>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</x:si>
  <x:si>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</x:si>
  <x:si>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</x:si>
  <x:si>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</x:si>
  <x:si>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</x:si>
  <x:si>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</x:si>
  <x:si>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</x:si>
  <x:si>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</x:si>
  <x:si>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</x:si>
  <x:si>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</x:si>
  <x:si>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</x:si>
  <x:si>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</x:si>
  <x:si>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</x:si>
  <x:si>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</x:si>
  <x:si>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</x:si>
  <x:si>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</x:si>
  <x:si>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</x:si>
  <x:si>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</x:si>
  <x:si>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</x:si>
  <x:si>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</x:si>
  <x:si>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</x:si>
  <x:si>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</x:si>
  <x:si>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</x:si>
  <x:si>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</x:si>
  <x:si>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</x:si>
  <x:si>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</x:si>
  <x:si>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</x:si>
  <x:si>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</x:si>
  <x:si>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</x:si>
  <x:si>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</x:si>
  <x:si>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</x:si>
  <x:si>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</x:si>
  <x:si>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</x:si>
  <x:si>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</x:si>
  <x:si>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</x:si>
  <x:si>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</x:si>
  <x:si>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</x:si>
  <x:si>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</x:si>
  <x:si>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</x:si>
  <x:si>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</x:si>
  <x:si>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</x:si>
  <x:si>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</x:si>
  <x:si>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</x:si>
  <x:si>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</x:si>
  <x:si>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</x:si>
  <x:si>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</x:si>
  <x:si>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</x:si>
  <x:si>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</x:si>
  <x:si>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</x:si>
  <x:si>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</x:si>
  <x:si>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</x:si>
  <x:si>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</x:si>
  <x:si>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</x:si>
  <x:si>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</x:si>
  <x:si>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</x:si>
  <x:si>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</x:si>
  <x:si>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</x:si>
  <x:si>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</x:si>
  <x:si>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</x:si>
  <x:si>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</x:si>
  <x:si>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</x:si>
  <x:si>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</x:si>
  <x:si>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</x:si>
  <x:si>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</x:si>
  <x:si>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</x:si>
  <x:si>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</x:si>
  <x:si>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</x:si>
  <x:si>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</x:si>
  <x:si>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</x:si>
  <x:si>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</x:si>
  <x:si>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</x:si>
  <x:si>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</x:si>
  <x:si>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</x:si>
  <x:si>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</x:si>
  <x:si>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</x:si>
  <x:si>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</x:si>
  <x:si>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</x:si>
  <x:si>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</x:si>
  <x:si>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</x:si>
  <x:si>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</x:si>
  <x:si>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</x:si>
  <x:si>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</x:si>
  <x:si>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</x:si>
  <x:si>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</x:si>
  <x:si>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</x:si>
  <x:si>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</x:si>
  <x:si>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</x:si>
  <x:si>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</x:si>
  <x:si>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</x:si>
  <x:si>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</x:si>
  <x:si>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</x:si>
  <x:si>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</x:si>
  <x:si>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</x:si>
  <x:si>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</x:si>
  <x:si>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</x:si>
  <x:si>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</x:si>
  <x:si>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</x:si>
  <x:si>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</x:si>
  <x:si>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</x:si>
  <x:si>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</x:si>
  <x:si>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</x:si>
  <x:si>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</x:si>
  <x:si>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</x:si>
  <x:si>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</x:si>
  <x:si>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</x:si>
  <x:si>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</x:si>
  <x:si>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</x:si>
  <x:si>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</x:si>
  <x:si>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</x:si>
  <x:si>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</x:si>
  <x:si>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</x:si>
  <x:si>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</x:si>
  <x:si>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</x:si>
  <x:si>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</x:si>
  <x:si>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</x:si>
  <x:si>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</x:si>
  <x:si>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</x:si>
  <x:si>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</x:si>
  <x:si>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</x:si>
  <x:si>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</x:si>
  <x:si>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</x:si>
  <x:si>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</x:si>
  <x:si>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</x:si>
  <x:si>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</x:si>
  <x:si>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</x:si>
  <x:si>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</x:si>
  <x:si>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</x:si>
  <x:si>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</x:si>
  <x:si>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</x:si>
  <x:si>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</x:si>
  <x:si>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</x:si>
  <x:si>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</x:si>
  <x:si>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</x:si>
  <x:si>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</x:si>
  <x:si>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</x:si>
  <x:si>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</x:si>
  <x:si>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</x:si>
  <x:si>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</x:si>
  <x:si>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</x:si>
  <x:si>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</x:si>
  <x:si>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</x:si>
  <x:si>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</x:si>
  <x:si>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</x:si>
  <x:si>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</x:si>
  <x:si>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</x:si>
  <x:si>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</x:si>
  <x:si>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</x:si>
  <x:si>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</x:si>
  <x:si>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</x:si>
  <x:si>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</x:si>
  <x:si>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</x:si>
  <x:si>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</x:si>
  <x:si>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</x:si>
  <x:si>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</x:si>
  <x:si>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</x:si>
  <x:si>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</x:si>
  <x:si>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</x:si>
  <x:si>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</x:si>
  <x:si>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</x:si>
  <x:si>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</x:si>
  <x:si>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</x:si>
  <x:si>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</x:si>
  <x:si>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</x:si>
  <x:si>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</x:si>
  <x:si>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</x:si>
  <x:si>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</x:si>
  <x:si>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</x:si>
  <x:si>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</x:si>
  <x:si>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</x:si>
  <x:si>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</x:si>
  <x:si>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</x:si>
  <x:si>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</x:si>
  <x:si>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</x:si>
  <x:si>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</x:si>
  <x:si>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</x:si>
  <x:si>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</x:si>
  <x:si>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</x:si>
  <x:si>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</x:si>
  <x:si>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</x:si>
  <x:si>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</x:si>
  <x:si>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</x:si>
  <x:si>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</x:si>
  <x:si>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</x:si>
  <x:si>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</x:si>
  <x:si>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</x:si>
  <x:si>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</x:si>
  <x:si>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</x:si>
  <x:si>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</x:si>
  <x:si>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</x:si>
  <x:si>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</x:si>
  <x:si>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</x:si>
  <x:si>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</x:si>
  <x:si>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</x:si>
  <x:si>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</x:si>
  <x:si>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</x:si>
  <x:si>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</x:si>
  <x:si>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</x:si>
  <x:si>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</x:si>
  <x:si>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</x:si>
  <x:si>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</x:si>
  <x:si>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</x:si>
  <x:si>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</x:si>
  <x:si>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</x:si>
  <x:si>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</x:si>
  <x:si>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</x:si>
  <x:si>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</x:si>
  <x:si>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</x:si>
  <x:si>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</x:si>
  <x:si>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</x:si>
  <x:si>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</x:si>
  <x:si>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</x:si>
  <x:si>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</x:si>
  <x:si>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</x:si>
  <x:si>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</x:si>
  <x:si>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</x:si>
  <x:si>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</x:si>
  <x:si>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</x:si>
  <x:si>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</x:si>
  <x:si>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</x:si>
  <x:si>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</x:si>
  <x:si>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</x:si>
  <x:si>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</x:si>
  <x:si>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</x:si>
  <x:si>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</x:si>
  <x:si>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</x:si>
  <x:si>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</x:si>
  <x:si>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</x:si>
  <x:si>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</x:si>
  <x:si>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</x:si>
  <x:si>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</x:si>
  <x:si>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</x:si>
  <x:si>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</x:si>
  <x:si>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</x:si>
  <x:si>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</x:si>
  <x:si>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</x:si>
  <x:si>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</x:si>
  <x:si>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</x:si>
  <x:si>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</x:si>
  <x:si>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</x:si>
  <x:si>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</x:si>
  <x:si>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</x:si>
  <x:si>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</x:si>
  <x:si>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</x:si>
  <x:si>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</x:si>
  <x:si>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</x:si>
  <x:si>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</x:si>
  <x:si>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</x:si>
  <x:si>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</x:si>
  <x:si>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</x:si>
  <x:si>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</x:si>
  <x:si>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</x:si>
  <x:si>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</x:si>
  <x:si>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</x:si>
  <x:si>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Bishop Grosseteste University</x:t>
  </x:si>
  <x:si>
    <x:t>UKPRN: 10007811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</x:si>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</x:sst>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1525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190</x:v>
      </x:c>
      <x:c r="E14" s="414">
        <x:f>IF(($D$13+$D$14)=0,0,D14/($D$13+$D$14))</x:f>
        <x:v>0</x:v>
      </x:c>
      <x:c r="F14" s="413">
        <x:v>10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1215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290</x:v>
      </x:c>
      <x:c r="E16" s="416">
        <x:f>IF(($D$15+$D$16+$D$17)=0,0,D16/($D$15+$D$16+$D$17))</x:f>
        <x:v>0</x:v>
      </x:c>
      <x:c r="F16" s="406">
        <x:v>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215</x:v>
      </x:c>
      <x:c r="E17" s="418">
        <x:f>IF(($D$15+$D$16+$D$17)=0,0,D17/($D$15+$D$16+$D$17))</x:f>
        <x:v>0</x:v>
      </x:c>
      <x:c r="F17" s="413">
        <x:v>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1660</x:v>
      </x:c>
      <x:c r="E18" s="415">
        <x:f>IF(($D$18+$D$19+$D$20+$D$21+$D$22)=0,0,D18/($D$18+$D$19+$D$20+$D$21+$D$22))</x:f>
        <x:v>0</x:v>
      </x:c>
      <x:c r="F18" s="403">
        <x:v>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370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1345</x:v>
      </x:c>
      <x:c r="E24" s="416">
        <x:f>IF(($D$23+$D$24+$D$25)=0,0,D24/($D$23+$D$24+$D$25))</x:f>
        <x:v>0</x:v>
      </x:c>
      <x:c r="F24" s="406">
        <x:v>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360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120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1355</x:v>
      </x:c>
      <x:c r="E27" s="418">
        <x:f>IF(($D$26+$D$27)=0,0,D27/($D$26+$D$27))</x:f>
        <x:v>0</x:v>
      </x:c>
      <x:c r="F27" s="413">
        <x:v>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465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1290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765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380</x:v>
      </x:c>
      <x:c r="E31" s="421">
        <x:f>IF(($D$28+$D$29+$D$30+$D$31)=0,0,D31/($D$28+$D$29+$D$30+$D$31))</x:f>
        <x:v>0</x:v>
      </x:c>
      <x:c r="F31" s="420">
        <x:v>10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1715</x:v>
      </x:c>
      <x:c r="E32" s="424">
        <x:f>IF(($D$32+$D$33+$D$34)=0,0,D32/($D$32+$D$33+$D$34))</x:f>
        <x:v>0</x:v>
      </x:c>
      <x:c r="F32" s="423">
        <x:v>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530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1190</x:v>
      </x:c>
      <x:c r="E36" s="421">
        <x:f>IF(($D$35+$D$36)=0,0,D36/($D$35+$D$36))</x:f>
        <x:v>0</x:v>
      </x:c>
      <x:c r="F36" s="420">
        <x:v>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235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285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290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250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160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 t="s">
        <x:v>118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122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470" t="s">
        <x:v>117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9" t="s">
        <x:v>117</x:v>
      </x:c>
      <x:c r="H21" s="70" t="s">
        <x:v>117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97" t="s">
        <x:v>117</x:v>
      </x:c>
      <x:c r="H22" s="117" t="s">
        <x:v>117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3" t="s">
        <x:v>123</x:v>
      </x:c>
      <x:c r="H23" s="120" t="s">
        <x:v>117</x:v>
      </x:c>
      <x:c r="I23" s="121" t="s">
        <x:v>123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13" t="s">
        <x:f>'Z-score'!C24</x:f>
        <x:v>122</x:v>
      </x:c>
      <x:c r="G25" s="10" t="s">
        <x:v>122</x:v>
      </x:c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122</x:v>
      </x:c>
      <x:c r="O14" s="14"/>
      <x:c r="P14" s="16" t="s">
        <x:v>122</x:v>
      </x:c>
      <x:c r="Q14" s="26" t="s">
        <x:v>118</x:v>
      </x:c>
      <x:c r="R14" s="16"/>
      <x:c r="S14" s="17"/>
      <x:c r="T14" s="16" t="s">
        <x:v>118</x:v>
      </x:c>
      <x:c r="U14" s="26"/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 t="s">
        <x:v>118</x:v>
      </x:c>
      <x:c r="K16" s="112" t="s">
        <x:v>122</x:v>
      </x:c>
      <x:c r="L16" s="114" t="s">
        <x:v>122</x:v>
      </x:c>
      <x:c r="M16" s="112"/>
      <x:c r="N16" s="115" t="s">
        <x:v>118</x:v>
      </x:c>
      <x:c r="O16" s="112"/>
      <x:c r="P16" s="115"/>
      <x:c r="Q16" s="112" t="s">
        <x:v>122</x:v>
      </x:c>
      <x:c r="R16" s="115" t="s">
        <x:v>122</x:v>
      </x:c>
      <x:c r="S16" s="116" t="s">
        <x:v>122</x:v>
      </x:c>
      <x:c r="T16" s="115" t="s">
        <x:v>122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/>
      <x:c r="L17" s="16" t="s">
        <x:v>122</x:v>
      </x:c>
      <x:c r="M17" s="26"/>
      <x:c r="N17" s="16" t="s">
        <x:v>122</x:v>
      </x:c>
      <x:c r="O17" s="26"/>
      <x:c r="P17" s="16"/>
      <x:c r="Q17" s="26"/>
      <x:c r="R17" s="26"/>
      <x:c r="S17" s="17"/>
      <x:c r="T17" s="16" t="s">
        <x:v>122</x:v>
      </x:c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122</x:v>
      </x:c>
      <x:c r="J18" s="69"/>
      <x:c r="K18" s="26"/>
      <x:c r="L18" s="69" t="s">
        <x:v>118</x:v>
      </x:c>
      <x:c r="M18" s="26"/>
      <x:c r="N18" s="69" t="s">
        <x:v>122</x:v>
      </x:c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117</x:v>
      </x:c>
      <x:c r="D20" s="383" t="s">
        <x:f>'Benchmark (b)'!C19</x:f>
        <x:v>117</x:v>
      </x:c>
      <x:c r="E20" s="383" t="s">
        <x:f>'Difference (a-b)'!C19</x:f>
        <x:v>117</x:v>
      </x:c>
      <x:c r="F20" s="383" t="s">
        <x:f>'Z-score'!C19</x:f>
        <x:v>117</x:v>
      </x:c>
      <x:c r="G20" s="29" t="s">
        <x:v>117</x:v>
      </x:c>
      <x:c r="H20" s="70" t="s">
        <x:v>117</x:v>
      </x:c>
      <x:c r="I20" s="71" t="s">
        <x:v>117</x:v>
      </x:c>
      <x:c r="J20" s="72" t="s">
        <x:v>117</x:v>
      </x:c>
      <x:c r="K20" s="70" t="s">
        <x:v>117</x:v>
      </x:c>
      <x:c r="L20" s="19" t="s">
        <x:v>117</x:v>
      </x:c>
      <x:c r="M20" s="18" t="s">
        <x:v>117</x:v>
      </x:c>
      <x:c r="N20" s="19" t="s">
        <x:v>117</x:v>
      </x:c>
      <x:c r="O20" s="18" t="s">
        <x:v>117</x:v>
      </x:c>
      <x:c r="P20" s="19" t="s">
        <x:v>117</x:v>
      </x:c>
      <x:c r="Q20" s="18" t="s">
        <x:v>117</x:v>
      </x:c>
      <x:c r="R20" s="19" t="s">
        <x:v>117</x:v>
      </x:c>
      <x:c r="S20" s="18" t="s">
        <x:v>117</x:v>
      </x:c>
      <x:c r="T20" s="19" t="s">
        <x:v>117</x:v>
      </x:c>
      <x:c r="U20" s="25" t="s">
        <x:v>117</x:v>
      </x:c>
      <x:c r="V20" s="25" t="s">
        <x:v>117</x:v>
      </x:c>
      <x:c r="W20" s="248" t="s">
        <x:v>117</x:v>
      </x:c>
      <x:c r="X20" s="254" t="s">
        <x:v>117</x:v>
      </x:c>
      <x:c r="Y20" s="18" t="s">
        <x:v>117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117</x:v>
      </x:c>
      <x:c r="D21" s="383" t="s">
        <x:f>'Benchmark (b)'!C20</x:f>
        <x:v>117</x:v>
      </x:c>
      <x:c r="E21" s="383" t="s">
        <x:f>'Difference (a-b)'!C20</x:f>
        <x:v>117</x:v>
      </x:c>
      <x:c r="F21" s="383" t="s">
        <x:f>'Z-score'!C20</x:f>
        <x:v>117</x:v>
      </x:c>
      <x:c r="G21" s="29" t="s">
        <x:v>117</x:v>
      </x:c>
      <x:c r="H21" s="70" t="s">
        <x:v>117</x:v>
      </x:c>
      <x:c r="I21" s="72" t="s">
        <x:v>117</x:v>
      </x:c>
      <x:c r="J21" s="72" t="s">
        <x:v>117</x:v>
      </x:c>
      <x:c r="K21" s="18" t="s">
        <x:v>117</x:v>
      </x:c>
      <x:c r="L21" s="19" t="s">
        <x:v>117</x:v>
      </x:c>
      <x:c r="M21" s="18" t="s">
        <x:v>117</x:v>
      </x:c>
      <x:c r="N21" s="19" t="s">
        <x:v>117</x:v>
      </x:c>
      <x:c r="O21" s="18" t="s">
        <x:v>117</x:v>
      </x:c>
      <x:c r="P21" s="19" t="s">
        <x:v>117</x:v>
      </x:c>
      <x:c r="Q21" s="18" t="s">
        <x:v>117</x:v>
      </x:c>
      <x:c r="R21" s="19" t="s">
        <x:v>117</x:v>
      </x:c>
      <x:c r="S21" s="18" t="s">
        <x:v>117</x:v>
      </x:c>
      <x:c r="T21" s="19" t="s">
        <x:v>117</x:v>
      </x:c>
      <x:c r="U21" s="25" t="s">
        <x:v>117</x:v>
      </x:c>
      <x:c r="V21" s="25" t="s">
        <x:v>117</x:v>
      </x:c>
      <x:c r="W21" s="248" t="s">
        <x:v>117</x:v>
      </x:c>
      <x:c r="X21" s="254" t="s">
        <x:v>117</x:v>
      </x:c>
      <x:c r="Y21" s="18" t="s">
        <x:v>117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117</x:v>
      </x:c>
      <x:c r="D22" s="96" t="s">
        <x:f>'Benchmark (b)'!C21</x:f>
        <x:v>117</x:v>
      </x:c>
      <x:c r="E22" s="96" t="s">
        <x:f>'Difference (a-b)'!C21</x:f>
        <x:v>117</x:v>
      </x:c>
      <x:c r="F22" s="96" t="s">
        <x:f>'Z-score'!C21</x:f>
        <x:v>117</x:v>
      </x:c>
      <x:c r="G22" s="104" t="s">
        <x:v>117</x:v>
      </x:c>
      <x:c r="H22" s="117" t="s">
        <x:v>117</x:v>
      </x:c>
      <x:c r="I22" s="118" t="s">
        <x:v>117</x:v>
      </x:c>
      <x:c r="J22" s="118" t="s">
        <x:v>117</x:v>
      </x:c>
      <x:c r="K22" s="119" t="s">
        <x:v>117</x:v>
      </x:c>
      <x:c r="L22" s="111" t="s">
        <x:v>117</x:v>
      </x:c>
      <x:c r="M22" s="119" t="s">
        <x:v>117</x:v>
      </x:c>
      <x:c r="N22" s="111" t="s">
        <x:v>117</x:v>
      </x:c>
      <x:c r="O22" s="119" t="s">
        <x:v>117</x:v>
      </x:c>
      <x:c r="P22" s="111" t="s">
        <x:v>117</x:v>
      </x:c>
      <x:c r="Q22" s="119" t="s">
        <x:v>117</x:v>
      </x:c>
      <x:c r="R22" s="111" t="s">
        <x:v>117</x:v>
      </x:c>
      <x:c r="S22" s="119" t="s">
        <x:v>117</x:v>
      </x:c>
      <x:c r="T22" s="111" t="s">
        <x:v>117</x:v>
      </x:c>
      <x:c r="U22" s="110" t="s">
        <x:v>117</x:v>
      </x:c>
      <x:c r="V22" s="110" t="s">
        <x:v>117</x:v>
      </x:c>
      <x:c r="W22" s="250" t="s">
        <x:v>117</x:v>
      </x:c>
      <x:c r="X22" s="255" t="s">
        <x:v>117</x:v>
      </x:c>
      <x:c r="Y22" s="119" t="s">
        <x:v>117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123</x:v>
      </x:c>
      <x:c r="D23" s="101" t="s">
        <x:f>'Benchmark (b)'!C22</x:f>
        <x:v>123</x:v>
      </x:c>
      <x:c r="E23" s="101" t="s">
        <x:f>'Difference (a-b)'!C22</x:f>
        <x:v>123</x:v>
      </x:c>
      <x:c r="F23" s="101" t="s">
        <x:f>'Z-score'!C22</x:f>
        <x:v>123</x:v>
      </x:c>
      <x:c r="G23" s="102" t="s">
        <x:v>123</x:v>
      </x:c>
      <x:c r="H23" s="120" t="s">
        <x:v>117</x:v>
      </x:c>
      <x:c r="I23" s="121" t="s">
        <x:v>123</x:v>
      </x:c>
      <x:c r="J23" s="121" t="s">
        <x:v>117</x:v>
      </x:c>
      <x:c r="K23" s="122" t="s">
        <x:v>123</x:v>
      </x:c>
      <x:c r="L23" s="516">
        <x:v>                   0</x:v>
      </x:c>
      <x:c r="M23" s="122" t="s">
        <x:v>117</x:v>
      </x:c>
      <x:c r="N23" s="115" t="s">
        <x:v>123</x:v>
      </x:c>
      <x:c r="O23" s="122" t="s">
        <x:v>117</x:v>
      </x:c>
      <x:c r="P23" s="123" t="s">
        <x:v>117</x:v>
      </x:c>
      <x:c r="Q23" s="122" t="s">
        <x:v>123</x:v>
      </x:c>
      <x:c r="R23" s="123" t="s">
        <x:v>117</x:v>
      </x:c>
      <x:c r="S23" s="122" t="s">
        <x:v>117</x:v>
      </x:c>
      <x:c r="T23" s="123" t="s">
        <x:v>123</x:v>
      </x:c>
      <x:c r="U23" s="124" t="s">
        <x:v>117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72" t="s">
        <x:v>123</x:v>
      </x:c>
      <x:c r="K24" s="70" t="s">
        <x:v>117</x:v>
      </x:c>
      <x:c r="L24" s="19"/>
      <x:c r="M24" s="18" t="s">
        <x:v>123</x:v>
      </x:c>
      <x:c r="N24" s="19"/>
      <x:c r="O24" s="18" t="s">
        <x:v>117</x:v>
      </x:c>
      <x:c r="P24" s="19" t="s">
        <x:v>117</x:v>
      </x:c>
      <x:c r="Q24" s="18"/>
      <x:c r="R24" s="19" t="s">
        <x:v>123</x:v>
      </x:c>
      <x:c r="S24" s="18" t="s">
        <x:v>611</x:v>
      </x:c>
      <x:c r="T24" s="19"/>
      <x:c r="U24" s="25" t="s">
        <x:v>117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122</x:v>
      </x:c>
      <x:c r="D25" s="13" t="s">
        <x:f>'Benchmark (b)'!C24</x:f>
        <x:v>122</x:v>
      </x:c>
      <x:c r="E25" s="13" t="s">
        <x:f>'Difference (a-b)'!C24</x:f>
        <x:v>122</x:v>
      </x:c>
      <x:c r="F25" s="20" t="s">
        <x:f>'Z-score'!C24</x:f>
        <x:v>122</x:v>
      </x:c>
      <x:c r="G25" s="10" t="s">
        <x:v>122</x:v>
      </x:c>
      <x:c r="H25" s="73" t="s">
        <x:v>123</x:v>
      </x:c>
      <x:c r="I25" s="74" t="s">
        <x:v>123</x:v>
      </x:c>
      <x:c r="J25" s="75" t="s">
        <x:v>123</x:v>
      </x:c>
      <x:c r="K25" s="73" t="s">
        <x:v>117</x:v>
      </x:c>
      <x:c r="L25" s="24" t="s">
        <x:v>122</x:v>
      </x:c>
      <x:c r="M25" s="23" t="s">
        <x:v>123</x:v>
      </x:c>
      <x:c r="N25" s="24" t="s">
        <x:v>122</x:v>
      </x:c>
      <x:c r="O25" s="23" t="s">
        <x:v>117</x:v>
      </x:c>
      <x:c r="P25" s="24" t="s">
        <x:v>117</x:v>
      </x:c>
      <x:c r="Q25" s="23" t="s">
        <x:v>122</x:v>
      </x:c>
      <x:c r="R25" s="24" t="s">
        <x:v>123</x:v>
      </x:c>
      <x:c r="S25" s="23" t="s">
        <x:v>611</x:v>
      </x:c>
      <x:c r="T25" s="24" t="s">
        <x:v>122</x:v>
      </x:c>
      <x:c r="U25" s="27" t="s">
        <x:v>117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123</x:v>
      </x:c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117</x:v>
      </x:c>
      <x:c r="E22" s="83" t="s">
        <x:v>123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117</x:v>
      </x:c>
      <x:c r="E23" s="13" t="s">
        <x:v>123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88.216195569</x:v>
      </x:c>
      <x:c r="D12" s="681">
        <x:v>88.596491228</x:v>
      </x:c>
      <x:c r="E12" s="682">
        <x:v>85.485651214</x:v>
      </x:c>
      <x:c r="F12" s="682">
        <x:v>90.875</x:v>
      </x:c>
      <x:c r="G12" s="681">
        <x:v>87.407918969</x:v>
      </x:c>
      <x:c r="H12" s="683">
        <x:v>92.152466368</x:v>
      </x:c>
      <x:c r="I12" s="681">
        <x:v>86.680541103</x:v>
      </x:c>
      <x:c r="J12" s="684">
        <x:v>92.456896552</x:v>
      </x:c>
      <x:c r="K12" s="681">
        <x:v>87.280701754</x:v>
      </x:c>
      <x:c r="L12" s="684">
        <x:v>86.229946524</x:v>
      </x:c>
      <x:c r="M12" s="681">
        <x:v>88.141278611</x:v>
      </x:c>
      <x:c r="N12" s="684">
        <x:v>89.743589744</x:v>
      </x:c>
      <x:c r="O12" s="685">
        <x:v>86.842105263</x:v>
      </x:c>
      <x:c r="P12" s="684">
        <x:v>88.566634708</x:v>
      </x:c>
      <x:c r="Q12" s="682">
        <x:v>86.545454545</x:v>
      </x:c>
      <x:c r="R12" s="682">
        <x:v>88.660541586</x:v>
      </x:c>
      <x:c r="S12" s="686" t="s">
        <x:v>117</x:v>
      </x:c>
      <x:c r="T12" s="687" t="s">
        <x:v>117</x:v>
      </x:c>
      <x:c r="U12" s="688">
        <x:v>88.198163734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79.793735676</x:v>
      </x:c>
      <x:c r="D13" s="681">
        <x:v>80.986842105</x:v>
      </x:c>
      <x:c r="E13" s="682">
        <x:v>76.644591611</x:v>
      </x:c>
      <x:c r="F13" s="682">
        <x:v>82</x:v>
      </x:c>
      <x:c r="G13" s="681">
        <x:v>78.720073665</x:v>
      </x:c>
      <x:c r="H13" s="684">
        <x:v>85.022421525</x:v>
      </x:c>
      <x:c r="I13" s="682">
        <x:v>78.054110302</x:v>
      </x:c>
      <x:c r="J13" s="684">
        <x:v>84.597701149</x:v>
      </x:c>
      <x:c r="K13" s="681">
        <x:v>78.270676692</x:v>
      </x:c>
      <x:c r="L13" s="684">
        <x:v>78.003565062</x:v>
      </x:c>
      <x:c r="M13" s="682">
        <x:v>79.944751381</x:v>
      </x:c>
      <x:c r="N13" s="684">
        <x:v>75.384615385</x:v>
      </x:c>
      <x:c r="O13" s="685">
        <x:v>77.443609023</x:v>
      </x:c>
      <x:c r="P13" s="684">
        <x:v>80.393096836</x:v>
      </x:c>
      <x:c r="Q13" s="682">
        <x:v>78.109090909</x:v>
      </x:c>
      <x:c r="R13" s="682">
        <x:v>80.241779497</x:v>
      </x:c>
      <x:c r="S13" s="686" t="s">
        <x:v>117</x:v>
      </x:c>
      <x:c r="T13" s="687" t="s">
        <x:v>117</x:v>
      </x:c>
      <x:c r="U13" s="688">
        <x:v>79.824024484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84.339190222</x:v>
      </x:c>
      <x:c r="D14" s="692">
        <x:v>86.038011696</x:v>
      </x:c>
      <x:c r="E14" s="693">
        <x:v>80.794701987</x:v>
      </x:c>
      <x:c r="F14" s="693">
        <x:v>86.416666667</x:v>
      </x:c>
      <x:c r="G14" s="692">
        <x:v>83.79373849</x:v>
      </x:c>
      <x:c r="H14" s="694">
        <x:v>86.995515695</x:v>
      </x:c>
      <x:c r="I14" s="692">
        <x:v>83.732223378</x:v>
      </x:c>
      <x:c r="J14" s="695">
        <x:v>86.01532567</x:v>
      </x:c>
      <x:c r="K14" s="692">
        <x:v>82.957393484</x:v>
      </x:c>
      <x:c r="L14" s="695">
        <x:v>84.254307784</x:v>
      </x:c>
      <x:c r="M14" s="692">
        <x:v>84.451460142</x:v>
      </x:c>
      <x:c r="N14" s="695">
        <x:v>79.487179487</x:v>
      </x:c>
      <x:c r="O14" s="696">
        <x:v>83.458646617</x:v>
      </x:c>
      <x:c r="P14" s="695">
        <x:v>84.563758389</x:v>
      </x:c>
      <x:c r="Q14" s="692">
        <x:v>85.333333333</x:v>
      </x:c>
      <x:c r="R14" s="693">
        <x:v>84.074790458</x:v>
      </x:c>
      <x:c r="S14" s="697" t="s">
        <x:v>117</x:v>
      </x:c>
      <x:c r="T14" s="698" t="s">
        <x:v>117</x:v>
      </x:c>
      <x:c r="U14" s="699">
        <x:v>84.315225708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5.2228725799</x:v>
      </x:c>
      <x:c r="D15" s="703">
        <x:v>5.7627118644</x:v>
      </x:c>
      <x:c r="E15" s="704">
        <x:v>5.222734255</x:v>
      </x:c>
      <x:c r="F15" s="704">
        <x:v>4.5255474453</x:v>
      </x:c>
      <x:c r="G15" s="703">
        <x:v>5.1120045951</x:v>
      </x:c>
      <x:c r="H15" s="705">
        <x:v>5.625</x:v>
      </x:c>
      <x:c r="I15" s="703">
        <x:v>5.04</x:v>
      </x:c>
      <x:c r="J15" s="706">
        <x:v>5.4582904222</x:v>
      </x:c>
      <x:c r="K15" s="703">
        <x:v>5.4511278195</x:v>
      </x:c>
      <x:c r="L15" s="706">
        <x:v>4.7353760446</x:v>
      </x:c>
      <x:c r="M15" s="703" t="s">
        <x:v>679</x:v>
      </x:c>
      <x:c r="N15" s="706" t="s">
        <x:v>679</x:v>
      </x:c>
      <x:c r="O15" s="707">
        <x:v>5.5393586006</x:v>
      </x:c>
      <x:c r="P15" s="706">
        <x:v>5.1650692226</x:v>
      </x:c>
      <x:c r="Q15" s="704">
        <x:v>8.1545064378</x:v>
      </x:c>
      <x:c r="R15" s="704">
        <x:v>4.4444444444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97.967980296</x:v>
      </x:c>
      <x:c r="D16" s="681">
        <x:v>96.794871795</x:v>
      </x:c>
      <x:c r="E16" s="682">
        <x:v>98.598949212</x:v>
      </x:c>
      <x:c r="F16" s="684">
        <x:v>98.290598291</x:v>
      </x:c>
      <x:c r="G16" s="682">
        <x:v>97.209720972</x:v>
      </x:c>
      <x:c r="H16" s="684" t="s">
        <x:v>679</x:v>
      </x:c>
      <x:c r="I16" s="682">
        <x:v>97.330097087</x:v>
      </x:c>
      <x:c r="J16" s="684">
        <x:v>98.625</x:v>
      </x:c>
      <x:c r="K16" s="682">
        <x:v>96.220930233</x:v>
      </x:c>
      <x:c r="L16" s="684">
        <x:v>98.125</x:v>
      </x:c>
      <x:c r="M16" s="682" t="s">
        <x:v>679</x:v>
      </x:c>
      <x:c r="N16" s="682" t="s">
        <x:v>679</x:v>
      </x:c>
      <x:c r="O16" s="685">
        <x:v>94.920634921</x:v>
      </x:c>
      <x:c r="P16" s="684">
        <x:v>98.701298701</x:v>
      </x:c>
      <x:c r="Q16" s="682">
        <x:v>97.507788162</x:v>
      </x:c>
      <x:c r="R16" s="682">
        <x:v>98.081350729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75.061576355</x:v>
      </x:c>
      <x:c r="D17" s="681">
        <x:v>69.658119658</x:v>
      </x:c>
      <x:c r="E17" s="682">
        <x:v>78.633975482</x:v>
      </x:c>
      <x:c r="F17" s="719">
        <x:v>75.897435897</x:v>
      </x:c>
      <x:c r="G17" s="682">
        <x:v>67.776777678</x:v>
      </x:c>
      <x:c r="H17" s="719">
        <x:v>90.838206628</x:v>
      </x:c>
      <x:c r="I17" s="682">
        <x:v>67.961165049</x:v>
      </x:c>
      <x:c r="J17" s="719">
        <x:v>82.375</x:v>
      </x:c>
      <x:c r="K17" s="682">
        <x:v>67.73255814</x:v>
      </x:c>
      <x:c r="L17" s="719">
        <x:v>68.125</x:v>
      </x:c>
      <x:c r="M17" s="682">
        <x:v>75.443037975</x:v>
      </x:c>
      <x:c r="N17" s="682">
        <x:v>59.523809524</x:v>
      </x:c>
      <x:c r="O17" s="685">
        <x:v>69.206349206</x:v>
      </x:c>
      <x:c r="P17" s="684">
        <x:v>76.470588235</x:v>
      </x:c>
      <x:c r="Q17" s="682">
        <x:v>79.439252336</x:v>
      </x:c>
      <x:c r="R17" s="682">
        <x:v>73.983115886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123</x:v>
      </x:c>
      <x:c r="D22" s="703" t="s">
        <x:v>117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679</x:v>
      </x:c>
      <x:c r="D24" s="738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88.167405546</x:v>
      </x:c>
      <x:c r="D12" s="681">
        <x:v>88.538995412</x:v>
      </x:c>
      <x:c r="E12" s="682">
        <x:v>88.035934812</x:v>
      </x:c>
      <x:c r="F12" s="682">
        <x:v>88.022180353</x:v>
      </x:c>
      <x:c r="G12" s="681">
        <x:v>87.935699207</x:v>
      </x:c>
      <x:c r="H12" s="683">
        <x:v>89.425402007</x:v>
      </x:c>
      <x:c r="I12" s="681">
        <x:v>87.565092016</x:v>
      </x:c>
      <x:c r="J12" s="684">
        <x:v>89.830690898</x:v>
      </x:c>
      <x:c r="K12" s="681">
        <x:v>87.988439741</x:v>
      </x:c>
      <x:c r="L12" s="684">
        <x:v>87.543418225</x:v>
      </x:c>
      <x:c r="M12" s="681">
        <x:v>88.276689714</x:v>
      </x:c>
      <x:c r="N12" s="684">
        <x:v>84.535803732</x:v>
      </x:c>
      <x:c r="O12" s="685">
        <x:v>87.403520922</x:v>
      </x:c>
      <x:c r="P12" s="684">
        <x:v>88.362221759</x:v>
      </x:c>
      <x:c r="Q12" s="682">
        <x:v>86.950460966</x:v>
      </x:c>
      <x:c r="R12" s="682">
        <x:v>88.491061019</x:v>
      </x:c>
      <x:c r="S12" s="686" t="s">
        <x:v>117</x:v>
      </x:c>
      <x:c r="T12" s="687" t="s">
        <x:v>117</x:v>
      </x:c>
      <x:c r="U12" s="688">
        <x:v>88.219746203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75.13686457</x:v>
      </x:c>
      <x:c r="D13" s="681">
        <x:v>75.142806672</x:v>
      </x:c>
      <x:c r="E13" s="682">
        <x:v>74.377589781</x:v>
      </x:c>
      <x:c r="F13" s="682">
        <x:v>75.82037337</x:v>
      </x:c>
      <x:c r="G13" s="681">
        <x:v>73.782249057</x:v>
      </x:c>
      <x:c r="H13" s="684">
        <x:v>83.219510622</x:v>
      </x:c>
      <x:c r="I13" s="682">
        <x:v>73.427136354</x:v>
      </x:c>
      <x:c r="J13" s="684">
        <x:v>79.858269214</x:v>
      </x:c>
      <x:c r="K13" s="681">
        <x:v>74.632112632</x:v>
      </x:c>
      <x:c r="L13" s="684">
        <x:v>73.711697299</x:v>
      </x:c>
      <x:c r="M13" s="682">
        <x:v>75.171556574</x:v>
      </x:c>
      <x:c r="N13" s="684">
        <x:v>73.892626564</x:v>
      </x:c>
      <x:c r="O13" s="685">
        <x:v>72.988010289</x:v>
      </x:c>
      <x:c r="P13" s="684">
        <x:v>75.684894521</x:v>
      </x:c>
      <x:c r="Q13" s="682">
        <x:v>74.556070316</x:v>
      </x:c>
      <x:c r="R13" s="682">
        <x:v>75.291331127</x:v>
      </x:c>
      <x:c r="S13" s="686" t="s">
        <x:v>117</x:v>
      </x:c>
      <x:c r="T13" s="687" t="s">
        <x:v>117</x:v>
      </x:c>
      <x:c r="U13" s="688">
        <x:v>75.203798024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83.05616048</x:v>
      </x:c>
      <x:c r="D14" s="692">
        <x:v>83.26981193</x:v>
      </x:c>
      <x:c r="E14" s="693">
        <x:v>82.555084281</x:v>
      </x:c>
      <x:c r="F14" s="693">
        <x:v>83.361158809</x:v>
      </x:c>
      <x:c r="G14" s="692">
        <x:v>82.950243702</x:v>
      </x:c>
      <x:c r="H14" s="694">
        <x:v>84.073570788</x:v>
      </x:c>
      <x:c r="I14" s="692">
        <x:v>82.817006833</x:v>
      </x:c>
      <x:c r="J14" s="695">
        <x:v>83.716581901</x:v>
      </x:c>
      <x:c r="K14" s="692">
        <x:v>83.039486242</x:v>
      </x:c>
      <x:c r="L14" s="695">
        <x:v>83.109393773</x:v>
      </x:c>
      <x:c r="M14" s="692">
        <x:v>83.156249693</x:v>
      </x:c>
      <x:c r="N14" s="695">
        <x:v>80.024195193</x:v>
      </x:c>
      <x:c r="O14" s="696">
        <x:v>81.652219344</x:v>
      </x:c>
      <x:c r="P14" s="695">
        <x:v>83.414212582</x:v>
      </x:c>
      <x:c r="Q14" s="692">
        <x:v>84.126235231</x:v>
      </x:c>
      <x:c r="R14" s="693">
        <x:v>82.771566131</x:v>
      </x:c>
      <x:c r="S14" s="697" t="s">
        <x:v>117</x:v>
      </x:c>
      <x:c r="T14" s="698" t="s">
        <x:v>117</x:v>
      </x:c>
      <x:c r="U14" s="699">
        <x:v>83.092855251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7.749029769</x:v>
      </x:c>
      <x:c r="D15" s="703">
        <x:v>7.1772825034</x:v>
      </x:c>
      <x:c r="E15" s="704">
        <x:v>7.6301476717</x:v>
      </x:c>
      <x:c r="F15" s="704">
        <x:v>7.8735380997</x:v>
      </x:c>
      <x:c r="G15" s="703">
        <x:v>7.1588864319</x:v>
      </x:c>
      <x:c r="H15" s="705">
        <x:v>9.2247970601</x:v>
      </x:c>
      <x:c r="I15" s="703">
        <x:v>6.68429742</x:v>
      </x:c>
      <x:c r="J15" s="706">
        <x:v>9.1196944818</x:v>
      </x:c>
      <x:c r="K15" s="703">
        <x:v>7.3803470789</x:v>
      </x:c>
      <x:c r="L15" s="706">
        <x:v>6.0382213827</x:v>
      </x:c>
      <x:c r="M15" s="703" t="s">
        <x:v>679</x:v>
      </x:c>
      <x:c r="N15" s="706" t="s">
        <x:v>679</x:v>
      </x:c>
      <x:c r="O15" s="707">
        <x:v>9.0735736917</x:v>
      </x:c>
      <x:c r="P15" s="706">
        <x:v>7.5242226167</x:v>
      </x:c>
      <x:c r="Q15" s="704">
        <x:v>10.113731905</x:v>
      </x:c>
      <x:c r="R15" s="704">
        <x:v>7.0989483093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96.809792951</x:v>
      </x:c>
      <x:c r="D16" s="681">
        <x:v>95.853463766</x:v>
      </x:c>
      <x:c r="E16" s="682">
        <x:v>97.014699617</x:v>
      </x:c>
      <x:c r="F16" s="684">
        <x:v>97.388835879</x:v>
      </x:c>
      <x:c r="G16" s="682">
        <x:v>96.320332547</x:v>
      </x:c>
      <x:c r="H16" s="684" t="s">
        <x:v>679</x:v>
      </x:c>
      <x:c r="I16" s="682">
        <x:v>96.454069568</x:v>
      </x:c>
      <x:c r="J16" s="684">
        <x:v>97.176188036</x:v>
      </x:c>
      <x:c r="K16" s="682">
        <x:v>96.275966089</x:v>
      </x:c>
      <x:c r="L16" s="684">
        <x:v>96.612844919</x:v>
      </x:c>
      <x:c r="M16" s="682" t="s">
        <x:v>679</x:v>
      </x:c>
      <x:c r="N16" s="682" t="s">
        <x:v>679</x:v>
      </x:c>
      <x:c r="O16" s="685">
        <x:v>94.966198353</x:v>
      </x:c>
      <x:c r="P16" s="684">
        <x:v>97.133010347</x:v>
      </x:c>
      <x:c r="Q16" s="682">
        <x:v>95.353998582</x:v>
      </x:c>
      <x:c r="R16" s="682">
        <x:v>97.168434542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73.379426335</x:v>
      </x:c>
      <x:c r="D17" s="681">
        <x:v>70.529289715</x:v>
      </x:c>
      <x:c r="E17" s="682">
        <x:v>74.200821171</x:v>
      </x:c>
      <x:c r="F17" s="719">
        <x:v>75.452387768</x:v>
      </x:c>
      <x:c r="G17" s="682">
        <x:v>68.002247363</x:v>
      </x:c>
      <x:c r="H17" s="719">
        <x:v>84.615199747</x:v>
      </x:c>
      <x:c r="I17" s="682">
        <x:v>68.111487258</x:v>
      </x:c>
      <x:c r="J17" s="719">
        <x:v>78.805403584</x:v>
      </x:c>
      <x:c r="K17" s="682">
        <x:v>66.317644954</x:v>
      </x:c>
      <x:c r="L17" s="719">
        <x:v>70.422502233</x:v>
      </x:c>
      <x:c r="M17" s="682">
        <x:v>73.614676324</x:v>
      </x:c>
      <x:c r="N17" s="682">
        <x:v>63.709150146</x:v>
      </x:c>
      <x:c r="O17" s="685">
        <x:v>69.0755328</x:v>
      </x:c>
      <x:c r="P17" s="684">
        <x:v>74.41512264</x:v>
      </x:c>
      <x:c r="Q17" s="682">
        <x:v>75.906915465</x:v>
      </x:c>
      <x:c r="R17" s="682">
        <x:v>72.756767846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679</x:v>
      </x:c>
      <x:c r="D24" s="804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2.4639438595</x:v>
      </x:c>
      <x:c r="D34" s="681">
        <x:v>2.194215673</x:v>
      </x:c>
      <x:c r="E34" s="682">
        <x:v>3.0474028459</x:v>
      </x:c>
      <x:c r="F34" s="682">
        <x:v>2.6862964294</x:v>
      </x:c>
      <x:c r="G34" s="681">
        <x:v>2.2148436418</x:v>
      </x:c>
      <x:c r="H34" s="683">
        <x:v>5.1080248</x:v>
      </x:c>
      <x:c r="I34" s="681">
        <x:v>2.3083211161</x:v>
      </x:c>
      <x:c r="J34" s="684">
        <x:v>2.8936951712</x:v>
      </x:c>
      <x:c r="K34" s="681">
        <x:v>3.2820381432</x:v>
      </x:c>
      <x:c r="L34" s="684">
        <x:v>2.7317467935</x:v>
      </x:c>
      <x:c r="M34" s="681">
        <x:v>2.490665323</x:v>
      </x:c>
      <x:c r="N34" s="684">
        <x:v>1.6376559832</x:v>
      </x:c>
      <x:c r="O34" s="685">
        <x:v>3.3434739824</x:v>
      </x:c>
      <x:c r="P34" s="684">
        <x:v>2.2396341638</x:v>
      </x:c>
      <x:c r="Q34" s="682">
        <x:v>3.0229187015</x:v>
      </x:c>
      <x:c r="R34" s="682">
        <x:v>2.3152803377</x:v>
      </x:c>
      <x:c r="S34" s="686" t="s">
        <x:v>117</x:v>
      </x:c>
      <x:c r="T34" s="687" t="s">
        <x:v>117</x:v>
      </x:c>
      <x:c r="U34" s="688">
        <x:v>2.4957598019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2.4639735777</x:v>
      </x:c>
      <x:c r="D35" s="681">
        <x:v>2.1940980339</x:v>
      </x:c>
      <x:c r="E35" s="682">
        <x:v>3.0470323557</x:v>
      </x:c>
      <x:c r="F35" s="682">
        <x:v>2.6871522059</x:v>
      </x:c>
      <x:c r="G35" s="681">
        <x:v>2.2148767379</x:v>
      </x:c>
      <x:c r="H35" s="684">
        <x:v>5.1080248</x:v>
      </x:c>
      <x:c r="I35" s="682">
        <x:v>2.3083617004</x:v>
      </x:c>
      <x:c r="J35" s="684">
        <x:v>2.8936948825</x:v>
      </x:c>
      <x:c r="K35" s="681">
        <x:v>3.2817769841</x:v>
      </x:c>
      <x:c r="L35" s="684">
        <x:v>2.7322187376</x:v>
      </x:c>
      <x:c r="M35" s="682">
        <x:v>2.4906959423</x:v>
      </x:c>
      <x:c r="N35" s="684">
        <x:v>1.6376585504</x:v>
      </x:c>
      <x:c r="O35" s="685">
        <x:v>3.3443924687</x:v>
      </x:c>
      <x:c r="P35" s="684">
        <x:v>2.2394372163</x:v>
      </x:c>
      <x:c r="Q35" s="682">
        <x:v>3.0232435657</x:v>
      </x:c>
      <x:c r="R35" s="682">
        <x:v>2.3152315597</x:v>
      </x:c>
      <x:c r="S35" s="686" t="s">
        <x:v>117</x:v>
      </x:c>
      <x:c r="T35" s="687" t="s">
        <x:v>117</x:v>
      </x:c>
      <x:c r="U35" s="688">
        <x:v>2.4957881584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2.4643605679</x:v>
      </x:c>
      <x:c r="D36" s="692">
        <x:v>2.1948333907</x:v>
      </x:c>
      <x:c r="E36" s="693">
        <x:v>3.0479228539</x:v>
      </x:c>
      <x:c r="F36" s="693">
        <x:v>2.6862971893</x:v>
      </x:c>
      <x:c r="G36" s="692">
        <x:v>2.214946467</x:v>
      </x:c>
      <x:c r="H36" s="694">
        <x:v>5.1099045577</x:v>
      </x:c>
      <x:c r="I36" s="692">
        <x:v>2.3086284444</x:v>
      </x:c>
      <x:c r="J36" s="695">
        <x:v>2.8944139317</x:v>
      </x:c>
      <x:c r="K36" s="692">
        <x:v>3.2820606613</x:v>
      </x:c>
      <x:c r="L36" s="695">
        <x:v>2.7324032976</x:v>
      </x:c>
      <x:c r="M36" s="692">
        <x:v>2.4910956213</x:v>
      </x:c>
      <x:c r="N36" s="695">
        <x:v>1.6376632456</x:v>
      </x:c>
      <x:c r="O36" s="696">
        <x:v>3.3442834046</x:v>
      </x:c>
      <x:c r="P36" s="695">
        <x:v>2.2399507169</x:v>
      </x:c>
      <x:c r="Q36" s="692">
        <x:v>3.0232157151</x:v>
      </x:c>
      <x:c r="R36" s="693">
        <x:v>2.3157288798</x:v>
      </x:c>
      <x:c r="S36" s="697" t="s">
        <x:v>117</x:v>
      </x:c>
      <x:c r="T36" s="698" t="s">
        <x:v>117</x:v>
      </x:c>
      <x:c r="U36" s="699">
        <x:v>2.4961861071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2.675348987</x:v>
      </x:c>
      <x:c r="D37" s="703">
        <x:v>4.4439926556</x:v>
      </x:c>
      <x:c r="E37" s="704">
        <x:v>2.6764245414</x:v>
      </x:c>
      <x:c r="F37" s="704">
        <x:v>2.8882235699</x:v>
      </x:c>
      <x:c r="G37" s="703">
        <x:v>2.6213167029</x:v>
      </x:c>
      <x:c r="H37" s="705">
        <x:v>3.9401581186</x:v>
      </x:c>
      <x:c r="I37" s="703">
        <x:v>2.2057914642</x:v>
      </x:c>
      <x:c r="J37" s="706">
        <x:v>3.2798257157</x:v>
      </x:c>
      <x:c r="K37" s="703">
        <x:v>3.2346246199</x:v>
      </x:c>
      <x:c r="L37" s="706">
        <x:v>2.3296443686</x:v>
      </x:c>
      <x:c r="M37" s="703" t="s">
        <x:v>679</x:v>
      </x:c>
      <x:c r="N37" s="706" t="s">
        <x:v>679</x:v>
      </x:c>
      <x:c r="O37" s="707">
        <x:v>3.6758413248</x:v>
      </x:c>
      <x:c r="P37" s="706">
        <x:v>2.6321675628</x:v>
      </x:c>
      <x:c r="Q37" s="704">
        <x:v>3.3254910975</x:v>
      </x:c>
      <x:c r="R37" s="704">
        <x:v>2.7254245689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3.4843875366</x:v>
      </x:c>
      <x:c r="D38" s="681">
        <x:v>2.6422334499</x:v>
      </x:c>
      <x:c r="E38" s="682">
        <x:v>4.4265627692</x:v>
      </x:c>
      <x:c r="F38" s="684">
        <x:v>4.7511662233</x:v>
      </x:c>
      <x:c r="G38" s="682">
        <x:v>2.9809835214</x:v>
      </x:c>
      <x:c r="H38" s="684" t="s">
        <x:v>679</x:v>
      </x:c>
      <x:c r="I38" s="682">
        <x:v>2.4779068504</x:v>
      </x:c>
      <x:c r="J38" s="684">
        <x:v>4.5210626433</x:v>
      </x:c>
      <x:c r="K38" s="682">
        <x:v>3.9289266995</x:v>
      </x:c>
      <x:c r="L38" s="684">
        <x:v>2.7088779097</x:v>
      </x:c>
      <x:c r="M38" s="682" t="s">
        <x:v>679</x:v>
      </x:c>
      <x:c r="N38" s="682" t="s">
        <x:v>679</x:v>
      </x:c>
      <x:c r="O38" s="685">
        <x:v>5.157513136</x:v>
      </x:c>
      <x:c r="P38" s="684">
        <x:v>3.4393712869</x:v>
      </x:c>
      <x:c r="Q38" s="682">
        <x:v>3.4298068835</x:v>
      </x:c>
      <x:c r="R38" s="682">
        <x:v>3.4978337297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4.1704935354</x:v>
      </x:c>
      <x:c r="D39" s="681">
        <x:v>4.3848217712</x:v>
      </x:c>
      <x:c r="E39" s="682">
        <x:v>6.0935788373</x:v>
      </x:c>
      <x:c r="F39" s="719">
        <x:v>6.1613263622</x:v>
      </x:c>
      <x:c r="G39" s="682">
        <x:v>3.9920143174</x:v>
      </x:c>
      <x:c r="H39" s="719">
        <x:v>6.7851840542</x:v>
      </x:c>
      <x:c r="I39" s="682">
        <x:v>3.3105221681</x:v>
      </x:c>
      <x:c r="J39" s="719">
        <x:v>5.0562640437</x:v>
      </x:c>
      <x:c r="K39" s="682">
        <x:v>5.1006674499</x:v>
      </x:c>
      <x:c r="L39" s="719">
        <x:v>3.2028063348</x:v>
      </x:c>
      <x:c r="M39" s="682">
        <x:v>3.9729704374</x:v>
      </x:c>
      <x:c r="N39" s="682">
        <x:v>11.589248366</x:v>
      </x:c>
      <x:c r="O39" s="685">
        <x:v>6.2683557085</x:v>
      </x:c>
      <x:c r="P39" s="684">
        <x:v>3.6656603922</x:v>
      </x:c>
      <x:c r="Q39" s="682">
        <x:v>4.4965227882</x:v>
      </x:c>
      <x:c r="R39" s="682">
        <x:v>4.0901747402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117</x:v>
      </x:c>
      <x:c r="D41" s="681" t="s">
        <x:v>117</x:v>
      </x:c>
      <x:c r="E41" s="726" t="s">
        <x:v>117</x:v>
      </x:c>
      <x:c r="F41" s="682" t="s">
        <x:v>117</x:v>
      </x:c>
      <x:c r="G41" s="685" t="s">
        <x:v>117</x:v>
      </x:c>
      <x:c r="H41" s="683" t="s">
        <x:v>117</x:v>
      </x:c>
      <x:c r="I41" s="685" t="s">
        <x:v>117</x:v>
      </x:c>
      <x:c r="J41" s="683" t="s">
        <x:v>117</x:v>
      </x:c>
      <x:c r="K41" s="685" t="s">
        <x:v>117</x:v>
      </x:c>
      <x:c r="L41" s="683" t="s">
        <x:v>117</x:v>
      </x:c>
      <x:c r="M41" s="685" t="s">
        <x:v>117</x:v>
      </x:c>
      <x:c r="N41" s="683" t="s">
        <x:v>117</x:v>
      </x:c>
      <x:c r="O41" s="685" t="s">
        <x:v>117</x:v>
      </x:c>
      <x:c r="P41" s="683" t="s">
        <x:v>117</x:v>
      </x:c>
      <x:c r="Q41" s="688" t="s">
        <x:v>117</x:v>
      </x:c>
      <x:c r="R41" s="688" t="s">
        <x:v>117</x:v>
      </x:c>
      <x:c r="S41" s="686" t="s">
        <x:v>117</x:v>
      </x:c>
      <x:c r="T41" s="712" t="s">
        <x:v>117</x:v>
      </x:c>
      <x:c r="U41" s="685" t="s">
        <x:v>117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117</x:v>
      </x:c>
      <x:c r="D42" s="681" t="s">
        <x:v>117</x:v>
      </x:c>
      <x:c r="E42" s="682" t="s">
        <x:v>117</x:v>
      </x:c>
      <x:c r="F42" s="682" t="s">
        <x:v>117</x:v>
      </x:c>
      <x:c r="G42" s="685" t="s">
        <x:v>117</x:v>
      </x:c>
      <x:c r="H42" s="683" t="s">
        <x:v>117</x:v>
      </x:c>
      <x:c r="I42" s="685" t="s">
        <x:v>117</x:v>
      </x:c>
      <x:c r="J42" s="683" t="s">
        <x:v>117</x:v>
      </x:c>
      <x:c r="K42" s="685" t="s">
        <x:v>117</x:v>
      </x:c>
      <x:c r="L42" s="683" t="s">
        <x:v>117</x:v>
      </x:c>
      <x:c r="M42" s="685" t="s">
        <x:v>117</x:v>
      </x:c>
      <x:c r="N42" s="683" t="s">
        <x:v>117</x:v>
      </x:c>
      <x:c r="O42" s="685" t="s">
        <x:v>117</x:v>
      </x:c>
      <x:c r="P42" s="683" t="s">
        <x:v>117</x:v>
      </x:c>
      <x:c r="Q42" s="688" t="s">
        <x:v>117</x:v>
      </x:c>
      <x:c r="R42" s="688" t="s">
        <x:v>117</x:v>
      </x:c>
      <x:c r="S42" s="686" t="s">
        <x:v>117</x:v>
      </x:c>
      <x:c r="T42" s="712" t="s">
        <x:v>117</x:v>
      </x:c>
      <x:c r="U42" s="685" t="s">
        <x:v>117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117</x:v>
      </x:c>
      <x:c r="D43" s="692" t="s">
        <x:v>117</x:v>
      </x:c>
      <x:c r="E43" s="693" t="s">
        <x:v>117</x:v>
      </x:c>
      <x:c r="F43" s="693" t="s">
        <x:v>117</x:v>
      </x:c>
      <x:c r="G43" s="696" t="s">
        <x:v>117</x:v>
      </x:c>
      <x:c r="H43" s="694" t="s">
        <x:v>117</x:v>
      </x:c>
      <x:c r="I43" s="696" t="s">
        <x:v>117</x:v>
      </x:c>
      <x:c r="J43" s="694" t="s">
        <x:v>117</x:v>
      </x:c>
      <x:c r="K43" s="696" t="s">
        <x:v>117</x:v>
      </x:c>
      <x:c r="L43" s="694" t="s">
        <x:v>117</x:v>
      </x:c>
      <x:c r="M43" s="696" t="s">
        <x:v>117</x:v>
      </x:c>
      <x:c r="N43" s="694" t="s">
        <x:v>117</x:v>
      </x:c>
      <x:c r="O43" s="696" t="s">
        <x:v>117</x:v>
      </x:c>
      <x:c r="P43" s="694" t="s">
        <x:v>117</x:v>
      </x:c>
      <x:c r="Q43" s="699" t="s">
        <x:v>117</x:v>
      </x:c>
      <x:c r="R43" s="699" t="s">
        <x:v>117</x:v>
      </x:c>
      <x:c r="S43" s="697" t="s">
        <x:v>117</x:v>
      </x:c>
      <x:c r="T43" s="727" t="s">
        <x:v>117</x:v>
      </x:c>
      <x:c r="U43" s="696" t="s">
        <x:v>117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123</x:v>
      </x:c>
      <x:c r="D44" s="703" t="s">
        <x:v>117</x:v>
      </x:c>
      <x:c r="E44" s="704" t="s">
        <x:v>123</x:v>
      </x:c>
      <x:c r="F44" s="704" t="s">
        <x:v>117</x:v>
      </x:c>
      <x:c r="G44" s="707" t="s">
        <x:v>123</x:v>
      </x:c>
      <x:c r="H44" s="729">
        <x:v>                   0</x:v>
      </x:c>
      <x:c r="I44" s="707" t="s">
        <x:v>117</x:v>
      </x:c>
      <x:c r="J44" s="706" t="s">
        <x:v>123</x:v>
      </x:c>
      <x:c r="K44" s="707" t="s">
        <x:v>117</x:v>
      </x:c>
      <x:c r="L44" s="705" t="s">
        <x:v>117</x:v>
      </x:c>
      <x:c r="M44" s="707" t="s">
        <x:v>123</x:v>
      </x:c>
      <x:c r="N44" s="705" t="s">
        <x:v>117</x:v>
      </x:c>
      <x:c r="O44" s="707" t="s">
        <x:v>117</x:v>
      </x:c>
      <x:c r="P44" s="705" t="s">
        <x:v>123</x:v>
      </x:c>
      <x:c r="Q44" s="730" t="s">
        <x:v>117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117</x:v>
      </x:c>
      <x:c r="H45" s="683" t="s">
        <x:v>679</x:v>
      </x:c>
      <x:c r="I45" s="685" t="s">
        <x:v>123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123</x:v>
      </x:c>
      <x:c r="O45" s="685" t="s">
        <x:v>611</x:v>
      </x:c>
      <x:c r="P45" s="683" t="s">
        <x:v>679</x:v>
      </x:c>
      <x:c r="Q45" s="688" t="s">
        <x:v>117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679</x:v>
      </x:c>
      <x:c r="D46" s="804" t="s">
        <x:v>123</x:v>
      </x:c>
      <x:c r="E46" s="738" t="s">
        <x:v>123</x:v>
      </x:c>
      <x:c r="F46" s="739" t="s">
        <x:v>123</x:v>
      </x:c>
      <x:c r="G46" s="740" t="s">
        <x:v>117</x:v>
      </x:c>
      <x:c r="H46" s="741" t="s">
        <x:v>679</x:v>
      </x:c>
      <x:c r="I46" s="740" t="s">
        <x:v>123</x:v>
      </x:c>
      <x:c r="J46" s="741" t="s">
        <x:v>679</x:v>
      </x:c>
      <x:c r="K46" s="740" t="s">
        <x:v>117</x:v>
      </x:c>
      <x:c r="L46" s="741" t="s">
        <x:v>117</x:v>
      </x:c>
      <x:c r="M46" s="740" t="s">
        <x:v>679</x:v>
      </x:c>
      <x:c r="N46" s="741" t="s">
        <x:v>123</x:v>
      </x:c>
      <x:c r="O46" s="740" t="s">
        <x:v>611</x:v>
      </x:c>
      <x:c r="P46" s="741" t="s">
        <x:v>679</x:v>
      </x:c>
      <x:c r="Q46" s="742" t="s">
        <x:v>117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0.0487900231</x:v>
      </x:c>
      <x:c r="D12" s="681">
        <x:v>0.0574958157</x:v>
      </x:c>
      <x:c r="E12" s="682">
        <x:v>-2.550283598</x:v>
      </x:c>
      <x:c r="F12" s="682">
        <x:v>2.8528196466</x:v>
      </x:c>
      <x:c r="G12" s="681">
        <x:v>-0.527780238</x:v>
      </x:c>
      <x:c r="H12" s="683">
        <x:v>2.7270643602</x:v>
      </x:c>
      <x:c r="I12" s="681">
        <x:v>-0.884550913</x:v>
      </x:c>
      <x:c r="J12" s="684">
        <x:v>2.6262056541</x:v>
      </x:c>
      <x:c r="K12" s="681">
        <x:v>-0.707737987</x:v>
      </x:c>
      <x:c r="L12" s="684">
        <x:v>-1.313471701</x:v>
      </x:c>
      <x:c r="M12" s="681">
        <x:v>-0.135411103</x:v>
      </x:c>
      <x:c r="N12" s="684">
        <x:v>5.2077860116</x:v>
      </x:c>
      <x:c r="O12" s="685">
        <x:v>-0.561415659</x:v>
      </x:c>
      <x:c r="P12" s="684">
        <x:v>0.2044129487</x:v>
      </x:c>
      <x:c r="Q12" s="682">
        <x:v>-0.405006421</x:v>
      </x:c>
      <x:c r="R12" s="682">
        <x:v>0.1694805667</x:v>
      </x:c>
      <x:c r="S12" s="686" t="s">
        <x:v>117</x:v>
      </x:c>
      <x:c r="T12" s="687" t="s">
        <x:v>117</x:v>
      </x:c>
      <x:c r="U12" s="688">
        <x:v>-0.02158247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4.656871106</x:v>
      </x:c>
      <x:c r="D13" s="681">
        <x:v>5.8440354333</x:v>
      </x:c>
      <x:c r="E13" s="682">
        <x:v>2.2670018302</x:v>
      </x:c>
      <x:c r="F13" s="682">
        <x:v>6.1796266302</x:v>
      </x:c>
      <x:c r="G13" s="681">
        <x:v>4.9378246081</x:v>
      </x:c>
      <x:c r="H13" s="684">
        <x:v>1.8029109028</x:v>
      </x:c>
      <x:c r="I13" s="682">
        <x:v>4.6269739483</x:v>
      </x:c>
      <x:c r="J13" s="684">
        <x:v>4.7394319354</x:v>
      </x:c>
      <x:c r="K13" s="681">
        <x:v>3.6385640593</x:v>
      </x:c>
      <x:c r="L13" s="684">
        <x:v>4.2918677631</x:v>
      </x:c>
      <x:c r="M13" s="682">
        <x:v>4.7731948068</x:v>
      </x:c>
      <x:c r="N13" s="684">
        <x:v>1.4919888203</x:v>
      </x:c>
      <x:c r="O13" s="685">
        <x:v>4.4555987331</x:v>
      </x:c>
      <x:c r="P13" s="684">
        <x:v>4.7082023152</x:v>
      </x:c>
      <x:c r="Q13" s="682">
        <x:v>3.5530205928</x:v>
      </x:c>
      <x:c r="R13" s="682">
        <x:v>4.9504483702</x:v>
      </x:c>
      <x:c r="S13" s="686" t="s">
        <x:v>117</x:v>
      </x:c>
      <x:c r="T13" s="687" t="s">
        <x:v>117</x:v>
      </x:c>
      <x:c r="U13" s="688">
        <x:v>4.6202264591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1.2830297414</x:v>
      </x:c>
      <x:c r="D14" s="692">
        <x:v>2.7681997658</x:v>
      </x:c>
      <x:c r="E14" s="693">
        <x:v>-1.760382294</x:v>
      </x:c>
      <x:c r="F14" s="693">
        <x:v>3.0555078579</x:v>
      </x:c>
      <x:c r="G14" s="692">
        <x:v>0.8434947875</x:v>
      </x:c>
      <x:c r="H14" s="694">
        <x:v>2.9219449072</x:v>
      </x:c>
      <x:c r="I14" s="692">
        <x:v>0.915216545</x:v>
      </x:c>
      <x:c r="J14" s="695">
        <x:v>2.2987437695</x:v>
      </x:c>
      <x:c r="K14" s="692">
        <x:v>-0.082092758</x:v>
      </x:c>
      <x:c r="L14" s="695">
        <x:v>1.1449140107</x:v>
      </x:c>
      <x:c r="M14" s="692">
        <x:v>1.2952104496</x:v>
      </x:c>
      <x:c r="N14" s="695">
        <x:v>-0.537015706</x:v>
      </x:c>
      <x:c r="O14" s="696">
        <x:v>1.8064272727</x:v>
      </x:c>
      <x:c r="P14" s="695">
        <x:v>1.1495458073</x:v>
      </x:c>
      <x:c r="Q14" s="692">
        <x:v>1.2070981023</x:v>
      </x:c>
      <x:c r="R14" s="693">
        <x:v>1.3032243263</x:v>
      </x:c>
      <x:c r="S14" s="697" t="s">
        <x:v>117</x:v>
      </x:c>
      <x:c r="T14" s="698" t="s">
        <x:v>117</x:v>
      </x:c>
      <x:c r="U14" s="699">
        <x:v>1.2223704563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2.526157189</x:v>
      </x:c>
      <x:c r="D15" s="703">
        <x:v>1.414570639</x:v>
      </x:c>
      <x:c r="E15" s="704">
        <x:v>2.4074134167</x:v>
      </x:c>
      <x:c r="F15" s="704">
        <x:v>3.3479906545</x:v>
      </x:c>
      <x:c r="G15" s="703">
        <x:v>2.0468818369</x:v>
      </x:c>
      <x:c r="H15" s="705">
        <x:v>3.5997970601</x:v>
      </x:c>
      <x:c r="I15" s="703">
        <x:v>1.64429742</x:v>
      </x:c>
      <x:c r="J15" s="706">
        <x:v>3.6614040596</x:v>
      </x:c>
      <x:c r="K15" s="703">
        <x:v>1.9292192593</x:v>
      </x:c>
      <x:c r="L15" s="706">
        <x:v>1.3028453381</x:v>
      </x:c>
      <x:c r="M15" s="703" t="s">
        <x:v>679</x:v>
      </x:c>
      <x:c r="N15" s="706" t="s">
        <x:v>679</x:v>
      </x:c>
      <x:c r="O15" s="707">
        <x:v>3.5342150911</x:v>
      </x:c>
      <x:c r="P15" s="706">
        <x:v>2.3591533941</x:v>
      </x:c>
      <x:c r="Q15" s="704">
        <x:v>1.9592254669</x:v>
      </x:c>
      <x:c r="R15" s="704">
        <x:v>2.6545038648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1.1581873446</x:v>
      </x:c>
      <x:c r="D16" s="681">
        <x:v>0.9414080285</x:v>
      </x:c>
      <x:c r="E16" s="682">
        <x:v>1.5842495948</x:v>
      </x:c>
      <x:c r="F16" s="684">
        <x:v>0.9017624121</x:v>
      </x:c>
      <x:c r="G16" s="682">
        <x:v>0.889388425</x:v>
      </x:c>
      <x:c r="H16" s="684" t="s">
        <x:v>679</x:v>
      </x:c>
      <x:c r="I16" s="682">
        <x:v>0.8760275198</x:v>
      </x:c>
      <x:c r="J16" s="684">
        <x:v>1.4488119642</x:v>
      </x:c>
      <x:c r="K16" s="682">
        <x:v>-0.055035856</x:v>
      </x:c>
      <x:c r="L16" s="684">
        <x:v>1.5121550815</x:v>
      </x:c>
      <x:c r="M16" s="682" t="s">
        <x:v>679</x:v>
      </x:c>
      <x:c r="N16" s="682" t="s">
        <x:v>679</x:v>
      </x:c>
      <x:c r="O16" s="685">
        <x:v>-0.045563432</x:v>
      </x:c>
      <x:c r="P16" s="684">
        <x:v>1.5682883548</x:v>
      </x:c>
      <x:c r="Q16" s="682">
        <x:v>2.1537895804</x:v>
      </x:c>
      <x:c r="R16" s="682">
        <x:v>0.9129161875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1.6821500199</x:v>
      </x:c>
      <x:c r="D17" s="681">
        <x:v>-0.871170057</x:v>
      </x:c>
      <x:c r="E17" s="682">
        <x:v>4.4331543104</x:v>
      </x:c>
      <x:c r="F17" s="719">
        <x:v>0.4450481299</x:v>
      </x:c>
      <x:c r="G17" s="682">
        <x:v>-0.225469685</x:v>
      </x:c>
      <x:c r="H17" s="719">
        <x:v>6.223006881</x:v>
      </x:c>
      <x:c r="I17" s="682">
        <x:v>-0.150322209</x:v>
      </x:c>
      <x:c r="J17" s="719">
        <x:v>3.5695964156</x:v>
      </x:c>
      <x:c r="K17" s="682">
        <x:v>1.4149131853</x:v>
      </x:c>
      <x:c r="L17" s="719">
        <x:v>-2.297502233</x:v>
      </x:c>
      <x:c r="M17" s="682">
        <x:v>1.8283616506</x:v>
      </x:c>
      <x:c r="N17" s="682">
        <x:v>-4.185340622</x:v>
      </x:c>
      <x:c r="O17" s="685">
        <x:v>0.1308164062</x:v>
      </x:c>
      <x:c r="P17" s="684">
        <x:v>2.0554655953</x:v>
      </x:c>
      <x:c r="Q17" s="682">
        <x:v>3.532336871</x:v>
      </x:c>
      <x:c r="R17" s="682">
        <x:v>1.2263480404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117</x:v>
      </x:c>
      <x:c r="D19" s="681" t="s">
        <x:v>117</x:v>
      </x:c>
      <x:c r="E19" s="726" t="s">
        <x:v>117</x:v>
      </x:c>
      <x:c r="F19" s="682" t="s">
        <x:v>117</x:v>
      </x:c>
      <x:c r="G19" s="685" t="s">
        <x:v>117</x:v>
      </x:c>
      <x:c r="H19" s="683" t="s">
        <x:v>117</x:v>
      </x:c>
      <x:c r="I19" s="685" t="s">
        <x:v>117</x:v>
      </x:c>
      <x:c r="J19" s="683" t="s">
        <x:v>117</x:v>
      </x:c>
      <x:c r="K19" s="685" t="s">
        <x:v>117</x:v>
      </x:c>
      <x:c r="L19" s="683" t="s">
        <x:v>117</x:v>
      </x:c>
      <x:c r="M19" s="685" t="s">
        <x:v>117</x:v>
      </x:c>
      <x:c r="N19" s="683" t="s">
        <x:v>117</x:v>
      </x:c>
      <x:c r="O19" s="685" t="s">
        <x:v>117</x:v>
      </x:c>
      <x:c r="P19" s="683" t="s">
        <x:v>117</x:v>
      </x:c>
      <x:c r="Q19" s="688" t="s">
        <x:v>117</x:v>
      </x:c>
      <x:c r="R19" s="688" t="s">
        <x:v>117</x:v>
      </x:c>
      <x:c r="S19" s="686" t="s">
        <x:v>117</x:v>
      </x:c>
      <x:c r="T19" s="712" t="s">
        <x:v>117</x:v>
      </x:c>
      <x:c r="U19" s="685" t="s">
        <x:v>117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117</x:v>
      </x:c>
      <x:c r="D20" s="681" t="s">
        <x:v>117</x:v>
      </x:c>
      <x:c r="E20" s="682" t="s">
        <x:v>117</x:v>
      </x:c>
      <x:c r="F20" s="682" t="s">
        <x:v>117</x:v>
      </x:c>
      <x:c r="G20" s="685" t="s">
        <x:v>117</x:v>
      </x:c>
      <x:c r="H20" s="683" t="s">
        <x:v>117</x:v>
      </x:c>
      <x:c r="I20" s="685" t="s">
        <x:v>117</x:v>
      </x:c>
      <x:c r="J20" s="683" t="s">
        <x:v>117</x:v>
      </x:c>
      <x:c r="K20" s="685" t="s">
        <x:v>117</x:v>
      </x:c>
      <x:c r="L20" s="683" t="s">
        <x:v>117</x:v>
      </x:c>
      <x:c r="M20" s="685" t="s">
        <x:v>117</x:v>
      </x:c>
      <x:c r="N20" s="683" t="s">
        <x:v>117</x:v>
      </x:c>
      <x:c r="O20" s="685" t="s">
        <x:v>117</x:v>
      </x:c>
      <x:c r="P20" s="683" t="s">
        <x:v>117</x:v>
      </x:c>
      <x:c r="Q20" s="688" t="s">
        <x:v>117</x:v>
      </x:c>
      <x:c r="R20" s="688" t="s">
        <x:v>117</x:v>
      </x:c>
      <x:c r="S20" s="686" t="s">
        <x:v>117</x:v>
      </x:c>
      <x:c r="T20" s="712" t="s">
        <x:v>117</x:v>
      </x:c>
      <x:c r="U20" s="685" t="s">
        <x:v>117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117</x:v>
      </x:c>
      <x:c r="D21" s="692" t="s">
        <x:v>117</x:v>
      </x:c>
      <x:c r="E21" s="693" t="s">
        <x:v>117</x:v>
      </x:c>
      <x:c r="F21" s="693" t="s">
        <x:v>117</x:v>
      </x:c>
      <x:c r="G21" s="696" t="s">
        <x:v>117</x:v>
      </x:c>
      <x:c r="H21" s="694" t="s">
        <x:v>117</x:v>
      </x:c>
      <x:c r="I21" s="696" t="s">
        <x:v>117</x:v>
      </x:c>
      <x:c r="J21" s="694" t="s">
        <x:v>117</x:v>
      </x:c>
      <x:c r="K21" s="696" t="s">
        <x:v>117</x:v>
      </x:c>
      <x:c r="L21" s="694" t="s">
        <x:v>117</x:v>
      </x:c>
      <x:c r="M21" s="696" t="s">
        <x:v>117</x:v>
      </x:c>
      <x:c r="N21" s="694" t="s">
        <x:v>117</x:v>
      </x:c>
      <x:c r="O21" s="696" t="s">
        <x:v>117</x:v>
      </x:c>
      <x:c r="P21" s="694" t="s">
        <x:v>117</x:v>
      </x:c>
      <x:c r="Q21" s="699" t="s">
        <x:v>117</x:v>
      </x:c>
      <x:c r="R21" s="699" t="s">
        <x:v>117</x:v>
      </x:c>
      <x:c r="S21" s="697" t="s">
        <x:v>117</x:v>
      </x:c>
      <x:c r="T21" s="727" t="s">
        <x:v>117</x:v>
      </x:c>
      <x:c r="U21" s="696" t="s">
        <x:v>117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123</x:v>
      </x:c>
      <x:c r="D22" s="703" t="s">
        <x:v>117</x:v>
      </x:c>
      <x:c r="E22" s="704" t="s">
        <x:v>123</x:v>
      </x:c>
      <x:c r="F22" s="704" t="s">
        <x:v>117</x:v>
      </x:c>
      <x:c r="G22" s="707" t="s">
        <x:v>123</x:v>
      </x:c>
      <x:c r="H22" s="729">
        <x:v>                   0</x:v>
      </x:c>
      <x:c r="I22" s="707" t="s">
        <x:v>117</x:v>
      </x:c>
      <x:c r="J22" s="706" t="s">
        <x:v>123</x:v>
      </x:c>
      <x:c r="K22" s="707" t="s">
        <x:v>117</x:v>
      </x:c>
      <x:c r="L22" s="705" t="s">
        <x:v>117</x:v>
      </x:c>
      <x:c r="M22" s="707" t="s">
        <x:v>123</x:v>
      </x:c>
      <x:c r="N22" s="705" t="s">
        <x:v>117</x:v>
      </x:c>
      <x:c r="O22" s="707" t="s">
        <x:v>117</x:v>
      </x:c>
      <x:c r="P22" s="705" t="s">
        <x:v>123</x:v>
      </x:c>
      <x:c r="Q22" s="730" t="s">
        <x:v>117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123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123</x:v>
      </x:c>
      <x:c r="O23" s="685" t="s">
        <x:v>611</x:v>
      </x:c>
      <x:c r="P23" s="683" t="s">
        <x:v>679</x:v>
      </x:c>
      <x:c r="Q23" s="688" t="s">
        <x:v>117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679</x:v>
      </x:c>
      <x:c r="D24" s="804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 t="s">
        <x:v>679</x:v>
      </x:c>
      <x:c r="I24" s="740" t="s">
        <x:v>123</x:v>
      </x:c>
      <x:c r="J24" s="741" t="s">
        <x:v>679</x:v>
      </x:c>
      <x:c r="K24" s="740" t="s">
        <x:v>117</x:v>
      </x:c>
      <x:c r="L24" s="741" t="s">
        <x:v>117</x:v>
      </x:c>
      <x:c r="M24" s="740" t="s">
        <x:v>679</x:v>
      </x:c>
      <x:c r="N24" s="741" t="s">
        <x:v>123</x:v>
      </x:c>
      <x:c r="O24" s="740" t="s">
        <x:v>611</x:v>
      </x:c>
      <x:c r="P24" s="741" t="s">
        <x:v>679</x:v>
      </x:c>
      <x:c r="Q24" s="742" t="s">
        <x:v>117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0.0541116268</x:v>
      </x:c>
      <x:c r="D12" s="359">
        <x:v>0.0378062904</x:v>
      </x:c>
      <x:c r="E12" s="83">
        <x:v>-1.615660672</x:v>
      </x:c>
      <x:c r="F12" s="83">
        <x:v>1.8377206832</x:v>
      </x:c>
      <x:c r="G12" s="359">
        <x:v>-0.526067</x:v>
      </x:c>
      <x:c r="H12" s="81">
        <x:v>1.3316316589</x:v>
      </x:c>
      <x:c r="I12" s="359">
        <x:v>-0.816198621</x:v>
      </x:c>
      <x:c r="J12" s="84">
        <x:v>1.6540414478</x:v>
      </x:c>
      <x:c r="K12" s="359">
        <x:v>-0.426109688</x:v>
      </x:c>
      <x:c r="L12" s="84">
        <x:v>-0.92668142</x:v>
      </x:c>
      <x:c r="M12" s="359">
        <x:v>-0.150040577</x:v>
      </x:c>
      <x:c r="N12" s="84">
        <x:v>0.9884766982</x:v>
      </x:c>
      <x:c r="O12" s="360">
        <x:v>-0.272648953</x:v>
      </x:c>
      <x:c r="P12" s="84">
        <x:v>0.203573761</x:v>
      </x:c>
      <x:c r="Q12" s="83">
        <x:v>-0.198079439</x:v>
      </x:c>
      <x:c r="R12" s="83">
        <x:v>0.1702454175</x:v>
      </x:c>
      <x:c r="S12" s="361" t="s">
        <x:v>117</x:v>
      </x:c>
      <x:c r="T12" s="362" t="s">
        <x:v>117</x:v>
      </x:c>
      <x:c r="U12" s="80">
        <x:v>-0.024005499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4.0016891604</x:v>
      </x:c>
      <x:c r="D13" s="359">
        <x:v>2.9705195836</x:v>
      </x:c>
      <x:c r="E13" s="83">
        <x:v>1.1316497807</x:v>
      </x:c>
      <x:c r="F13" s="83">
        <x:v>3.011546868</x:v>
      </x:c>
      <x:c r="G13" s="359">
        <x:v>3.8201827082</x:v>
      </x:c>
      <x:c r="H13" s="84">
        <x:v>0.7132082786</x:v>
      </x:c>
      <x:c r="I13" s="83">
        <x:v>3.3463485169</x:v>
      </x:c>
      <x:c r="J13" s="84">
        <x:v>2.2369807957</x:v>
      </x:c>
      <x:c r="K13" s="359">
        <x:v>1.7287344677</x:v>
      </x:c>
      <x:c r="L13" s="84">
        <x:v>2.3739431139</x:v>
      </x:c>
      <x:c r="M13" s="83">
        <x:v>4.0427760951</x:v>
      </x:c>
      <x:c r="N13" s="84">
        <x:v>0.2155778095</x:v>
      </x:c>
      <x:c r="O13" s="360">
        <x:v>1.6927367722</x:v>
      </x:c>
      <x:c r="P13" s="84">
        <x:v>3.6255160184</x:v>
      </x:c>
      <x:c r="Q13" s="83">
        <x:v>1.3848252168</x:v>
      </x:c>
      <x:c r="R13" s="83">
        <x:v>3.795466647</x:v>
      </x:c>
      <x:c r="S13" s="361" t="s">
        <x:v>117</x:v>
      </x:c>
      <x:c r="T13" s="362" t="s">
        <x:v>117</x:v>
      </x:c>
      <x:c r="U13" s="80">
        <x:v>3.964829597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1.2540139369</x:v>
      </x:c>
      <x:c r="D14" s="363">
        <x:v>1.6217178315</x:v>
      </x:c>
      <x:c r="E14" s="125">
        <x:v>-0.985288111</x:v>
      </x:c>
      <x:c r="F14" s="125">
        <x:v>1.7003752583</x:v>
      </x:c>
      <x:c r="G14" s="363">
        <x:v>0.7450455248</x:v>
      </x:c>
      <x:c r="H14" s="126">
        <x:v>1.2483630134</x:v>
      </x:c>
      <x:c r="I14" s="363">
        <x:v>0.7607348279</x:v>
      </x:c>
      <x:c r="J14" s="127">
        <x:v>1.1823325978</x:v>
      </x:c>
      <x:c r="K14" s="363">
        <x:v>-0.044130075</x:v>
      </x:c>
      <x:c r="L14" s="127">
        <x:v>0.7324105194</x:v>
      </x:c>
      <x:c r="M14" s="363">
        <x:v>1.2561614741</x:v>
      </x:c>
      <x:c r="N14" s="127">
        <x:v>-0.086738637</x:v>
      </x:c>
      <x:c r="O14" s="364">
        <x:v>0.783704348</x:v>
      </x:c>
      <x:c r="P14" s="127">
        <x:v>1.0051744753</x:v>
      </x:c>
      <x:c r="Q14" s="363">
        <x:v>0.55451021</x:v>
      </x:c>
      <x:c r="R14" s="125">
        <x:v>1.1207472421</x:v>
      </x:c>
      <x:c r="S14" s="365" t="s">
        <x:v>117</x:v>
      </x:c>
      <x:c r="T14" s="366" t="s">
        <x:v>117</x:v>
      </x:c>
      <x:c r="U14" s="96">
        <x:v>1.1935583356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4.9109488195</x:v>
      </x:c>
      <x:c r="D15" s="367">
        <x:v>1.7576117467</x:v>
      </x:c>
      <x:c r="E15" s="128">
        <x:v>2.5492918378</x:v>
      </x:c>
      <x:c r="F15" s="128">
        <x:v>3.6636150156</x:v>
      </x:c>
      <x:c r="G15" s="367">
        <x:v>3.6546958049</x:v>
      </x:c>
      <x:c r="H15" s="129">
        <x:v>2.6742898456</x:v>
      </x:c>
      <x:c r="I15" s="367">
        <x:v>2.54331743</x:v>
      </x:c>
      <x:c r="J15" s="368">
        <x:v>4.1218035861</x:v>
      </x:c>
      <x:c r="K15" s="367">
        <x:v>1.8145364707</x:v>
      </x:c>
      <x:c r="L15" s="368">
        <x:v>1.6019157029</x:v>
      </x:c>
      <x:c r="M15" s="367" t="s">
        <x:v>679</x:v>
      </x:c>
      <x:c r="N15" s="368" t="s">
        <x:v>679</x:v>
      </x:c>
      <x:c r="O15" s="369">
        <x:v>2.6272509649</x:v>
      </x:c>
      <x:c r="P15" s="368">
        <x:v>4.2573421068</x:v>
      </x:c>
      <x:c r="Q15" s="128">
        <x:v>1.5642914343</x:v>
      </x:c>
      <x:c r="R15" s="128">
        <x:v>4.9007988385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2.3277664271</x:v>
      </x:c>
      <x:c r="D16" s="359">
        <x:v>0.9259633606</x:v>
      </x:c>
      <x:c r="E16" s="83">
        <x:v>1.983224953</x:v>
      </x:c>
      <x:c r="F16" s="84">
        <x:v>1.1726336938</x:v>
      </x:c>
      <x:c r="G16" s="83">
        <x:v>1.4047412474</x:v>
      </x:c>
      <x:c r="H16" s="84" t="s">
        <x:v>679</x:v>
      </x:c>
      <x:c r="I16" s="83">
        <x:v>1.2153235639</x:v>
      </x:c>
      <x:c r="J16" s="84">
        <x:v>2.0843623022</x:v>
      </x:c>
      <x:c r="K16" s="83">
        <x:v>-0.046424711</x:v>
      </x:c>
      <x:c r="L16" s="84">
        <x:v>1.6787159242</x:v>
      </x:c>
      <x:c r="M16" s="83" t="s">
        <x:v>679</x:v>
      </x:c>
      <x:c r="N16" s="83" t="s">
        <x:v>679</x:v>
      </x:c>
      <x:c r="O16" s="360">
        <x:v>-0.033771861</x:v>
      </x:c>
      <x:c r="P16" s="84">
        <x:v>2.9891634229</x:v>
      </x:c>
      <x:c r="Q16" s="83">
        <x:v>1.7337171562</x:v>
      </x:c>
      <x:c r="R16" s="83">
        <x:v>1.7932136719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1.5965215603</x:v>
      </x:c>
      <x:c r="D17" s="359">
        <x:v>-0.436897202</x:v>
      </x:c>
      <x:c r="E17" s="83">
        <x:v>2.5920834663</x:v>
      </x:c>
      <x:c r="F17" s="373">
        <x:v>0.2646069896</x:v>
      </x:c>
      <x:c r="G17" s="83">
        <x:v>-0.170741254</x:v>
      </x:c>
      <x:c r="H17" s="373">
        <x:v>4.0837661897</x:v>
      </x:c>
      <x:c r="I17" s="83">
        <x:v>-0.09731752</x:v>
      </x:c>
      <x:c r="J17" s="373">
        <x:v>2.5846466058</x:v>
      </x:c>
      <x:c r="K17" s="83">
        <x:v>0.5882680596</x:v>
      </x:c>
      <x:c r="L17" s="373">
        <x:v>-1.140305927</x:v>
      </x:c>
      <x:c r="M17" s="83">
        <x:v>1.716207303</x:v>
      </x:c>
      <x:c r="N17" s="83">
        <x:v>-0.659394039</x:v>
      </x:c>
      <x:c r="O17" s="360">
        <x:v>0.0544644442</x:v>
      </x:c>
      <x:c r="P17" s="84">
        <x:v>1.7523470801</x:v>
      </x:c>
      <x:c r="Q17" s="83">
        <x:v>1.5800617253</x:v>
      </x:c>
      <x:c r="R17" s="83">
        <x:v>1.0270032253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117</x:v>
      </x:c>
      <x:c r="D19" s="359" t="s">
        <x:v>117</x:v>
      </x:c>
      <x:c r="E19" s="374" t="s">
        <x:v>117</x:v>
      </x:c>
      <x:c r="F19" s="83" t="s">
        <x:v>117</x:v>
      </x:c>
      <x:c r="G19" s="360" t="s">
        <x:v>117</x:v>
      </x:c>
      <x:c r="H19" s="81" t="s">
        <x:v>117</x:v>
      </x:c>
      <x:c r="I19" s="360" t="s">
        <x:v>117</x:v>
      </x:c>
      <x:c r="J19" s="81" t="s">
        <x:v>117</x:v>
      </x:c>
      <x:c r="K19" s="360" t="s">
        <x:v>117</x:v>
      </x:c>
      <x:c r="L19" s="81" t="s">
        <x:v>117</x:v>
      </x:c>
      <x:c r="M19" s="360" t="s">
        <x:v>117</x:v>
      </x:c>
      <x:c r="N19" s="81" t="s">
        <x:v>117</x:v>
      </x:c>
      <x:c r="O19" s="360" t="s">
        <x:v>117</x:v>
      </x:c>
      <x:c r="P19" s="81" t="s">
        <x:v>117</x:v>
      </x:c>
      <x:c r="Q19" s="80" t="s">
        <x:v>117</x:v>
      </x:c>
      <x:c r="R19" s="80" t="s">
        <x:v>117</x:v>
      </x:c>
      <x:c r="S19" s="361" t="s">
        <x:v>117</x:v>
      </x:c>
      <x:c r="T19" s="372" t="s">
        <x:v>117</x:v>
      </x:c>
      <x:c r="U19" s="360" t="s">
        <x:v>117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117</x:v>
      </x:c>
      <x:c r="D20" s="359" t="s">
        <x:v>117</x:v>
      </x:c>
      <x:c r="E20" s="83" t="s">
        <x:v>117</x:v>
      </x:c>
      <x:c r="F20" s="83" t="s">
        <x:v>117</x:v>
      </x:c>
      <x:c r="G20" s="360" t="s">
        <x:v>117</x:v>
      </x:c>
      <x:c r="H20" s="81" t="s">
        <x:v>117</x:v>
      </x:c>
      <x:c r="I20" s="360" t="s">
        <x:v>117</x:v>
      </x:c>
      <x:c r="J20" s="81" t="s">
        <x:v>117</x:v>
      </x:c>
      <x:c r="K20" s="360" t="s">
        <x:v>117</x:v>
      </x:c>
      <x:c r="L20" s="81" t="s">
        <x:v>117</x:v>
      </x:c>
      <x:c r="M20" s="360" t="s">
        <x:v>117</x:v>
      </x:c>
      <x:c r="N20" s="81" t="s">
        <x:v>117</x:v>
      </x:c>
      <x:c r="O20" s="360" t="s">
        <x:v>117</x:v>
      </x:c>
      <x:c r="P20" s="81" t="s">
        <x:v>117</x:v>
      </x:c>
      <x:c r="Q20" s="80" t="s">
        <x:v>117</x:v>
      </x:c>
      <x:c r="R20" s="80" t="s">
        <x:v>117</x:v>
      </x:c>
      <x:c r="S20" s="361" t="s">
        <x:v>117</x:v>
      </x:c>
      <x:c r="T20" s="372" t="s">
        <x:v>117</x:v>
      </x:c>
      <x:c r="U20" s="360" t="s">
        <x:v>117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117</x:v>
      </x:c>
      <x:c r="D21" s="363" t="s">
        <x:v>117</x:v>
      </x:c>
      <x:c r="E21" s="125" t="s">
        <x:v>117</x:v>
      </x:c>
      <x:c r="F21" s="125" t="s">
        <x:v>117</x:v>
      </x:c>
      <x:c r="G21" s="364" t="s">
        <x:v>117</x:v>
      </x:c>
      <x:c r="H21" s="126" t="s">
        <x:v>117</x:v>
      </x:c>
      <x:c r="I21" s="364" t="s">
        <x:v>117</x:v>
      </x:c>
      <x:c r="J21" s="126" t="s">
        <x:v>117</x:v>
      </x:c>
      <x:c r="K21" s="364" t="s">
        <x:v>117</x:v>
      </x:c>
      <x:c r="L21" s="126" t="s">
        <x:v>117</x:v>
      </x:c>
      <x:c r="M21" s="364" t="s">
        <x:v>117</x:v>
      </x:c>
      <x:c r="N21" s="126" t="s">
        <x:v>117</x:v>
      </x:c>
      <x:c r="O21" s="364" t="s">
        <x:v>117</x:v>
      </x:c>
      <x:c r="P21" s="126" t="s">
        <x:v>117</x:v>
      </x:c>
      <x:c r="Q21" s="96" t="s">
        <x:v>117</x:v>
      </x:c>
      <x:c r="R21" s="96" t="s">
        <x:v>117</x:v>
      </x:c>
      <x:c r="S21" s="365" t="s">
        <x:v>117</x:v>
      </x:c>
      <x:c r="T21" s="375" t="s">
        <x:v>117</x:v>
      </x:c>
      <x:c r="U21" s="364" t="s">
        <x:v>117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123</x:v>
      </x:c>
      <x:c r="D22" s="367" t="s">
        <x:v>117</x:v>
      </x:c>
      <x:c r="E22" s="128" t="s">
        <x:v>123</x:v>
      </x:c>
      <x:c r="F22" s="128" t="s">
        <x:v>117</x:v>
      </x:c>
      <x:c r="G22" s="369" t="s">
        <x:v>123</x:v>
      </x:c>
      <x:c r="H22" s="546">
        <x:v>                   0</x:v>
      </x:c>
      <x:c r="I22" s="369" t="s">
        <x:v>117</x:v>
      </x:c>
      <x:c r="J22" s="368" t="s">
        <x:v>123</x:v>
      </x:c>
      <x:c r="K22" s="369" t="s">
        <x:v>117</x:v>
      </x:c>
      <x:c r="L22" s="129" t="s">
        <x:v>117</x:v>
      </x:c>
      <x:c r="M22" s="369" t="s">
        <x:v>123</x:v>
      </x:c>
      <x:c r="N22" s="129" t="s">
        <x:v>117</x:v>
      </x:c>
      <x:c r="O22" s="369" t="s">
        <x:v>117</x:v>
      </x:c>
      <x:c r="P22" s="129" t="s">
        <x:v>123</x:v>
      </x:c>
      <x:c r="Q22" s="101" t="s">
        <x:v>117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117</x:v>
      </x:c>
      <x:c r="H23" s="81" t="s">
        <x:v>679</x:v>
      </x:c>
      <x:c r="I23" s="360" t="s">
        <x:v>123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123</x:v>
      </x:c>
      <x:c r="O23" s="360" t="s">
        <x:v>611</x:v>
      </x:c>
      <x:c r="P23" s="81" t="s">
        <x:v>679</x:v>
      </x:c>
      <x:c r="Q23" s="80" t="s">
        <x:v>117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679</x:v>
      </x:c>
      <x:c r="D24" s="377" t="s">
        <x:v>123</x:v>
      </x:c>
      <x:c r="E24" s="378" t="s">
        <x:v>123</x:v>
      </x:c>
      <x:c r="F24" s="379" t="s">
        <x:v>123</x:v>
      </x:c>
      <x:c r="G24" s="380" t="s">
        <x:v>117</x:v>
      </x:c>
      <x:c r="H24" s="20" t="s">
        <x:v>679</x:v>
      </x:c>
      <x:c r="I24" s="380" t="s">
        <x:v>123</x:v>
      </x:c>
      <x:c r="J24" s="20" t="s">
        <x:v>679</x:v>
      </x:c>
      <x:c r="K24" s="380" t="s">
        <x:v>117</x:v>
      </x:c>
      <x:c r="L24" s="20" t="s">
        <x:v>117</x:v>
      </x:c>
      <x:c r="M24" s="380" t="s">
        <x:v>679</x:v>
      </x:c>
      <x:c r="N24" s="20" t="s">
        <x:v>123</x:v>
      </x:c>
      <x:c r="O24" s="380" t="s">
        <x:v>611</x:v>
      </x:c>
      <x:c r="P24" s="20" t="s">
        <x:v>679</x:v>
      </x:c>
      <x:c r="Q24" s="13" t="s">
        <x:v>117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0.9016550779</x:v>
      </x:c>
      <x:c r="D34" s="359">
        <x:v>1.5208002436</x:v>
      </x:c>
      <x:c r="E34" s="83">
        <x:v>1.5784772399</x:v>
      </x:c>
      <x:c r="F34" s="83">
        <x:v>1.5523684707</x:v>
      </x:c>
      <x:c r="G34" s="359">
        <x:v>1.003256692</x:v>
      </x:c>
      <x:c r="H34" s="81">
        <x:v>2.0479119297</x:v>
      </x:c>
      <x:c r="I34" s="359">
        <x:v>1.0837446796</x:v>
      </x:c>
      <x:c r="J34" s="84">
        <x:v>1.5877508134</x:v>
      </x:c>
      <x:c r="K34" s="359">
        <x:v>1.6609291133</x:v>
      </x:c>
      <x:c r="L34" s="84">
        <x:v>1.4173929385</x:v>
      </x:c>
      <x:c r="M34" s="359">
        <x:v>0.9024965525</x:v>
      </x:c>
      <x:c r="N34" s="84">
        <x:v>5.2684964867</x:v>
      </x:c>
      <x:c r="O34" s="360">
        <x:v>2.0591154044</x:v>
      </x:c>
      <x:c r="P34" s="84">
        <x:v>1.004122278</x:v>
      </x:c>
      <x:c r="Q34" s="83">
        <x:v>2.0446666373</x:v>
      </x:c>
      <x:c r="R34" s="83">
        <x:v>0.9955073633</x:v>
      </x:c>
      <x:c r="S34" s="361" t="s">
        <x:v>117</x:v>
      </x:c>
      <x:c r="T34" s="362" t="s">
        <x:v>117</x:v>
      </x:c>
      <x:c r="U34" s="80">
        <x:v>0.8990635758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1.1637263464</x:v>
      </x:c>
      <x:c r="D35" s="359">
        <x:v>1.967344523</x:v>
      </x:c>
      <x:c r="E35" s="83">
        <x:v>2.0032715676</x:v>
      </x:c>
      <x:c r="F35" s="83">
        <x:v>2.051977572</x:v>
      </x:c>
      <x:c r="G35" s="359">
        <x:v>1.2925624205</x:v>
      </x:c>
      <x:c r="H35" s="84">
        <x:v>2.527888356</x:v>
      </x:c>
      <x:c r="I35" s="83">
        <x:v>1.382693382</x:v>
      </x:c>
      <x:c r="J35" s="84">
        <x:v>2.1186735016</x:v>
      </x:c>
      <x:c r="K35" s="359">
        <x:v>2.1047558935</x:v>
      </x:c>
      <x:c r="L35" s="84">
        <x:v>1.807906743</x:v>
      </x:c>
      <x:c r="M35" s="83">
        <x:v>1.1806725612</x:v>
      </x:c>
      <x:c r="N35" s="84">
        <x:v>6.9208831076</x:v>
      </x:c>
      <x:c r="O35" s="360">
        <x:v>2.6321864133</x:v>
      </x:c>
      <x:c r="P35" s="84">
        <x:v>1.298629572</x:v>
      </x:c>
      <x:c r="Q35" s="83">
        <x:v>2.5656816108</x:v>
      </x:c>
      <x:c r="R35" s="83">
        <x:v>1.3043055915</x:v>
      </x:c>
      <x:c r="S35" s="361" t="s">
        <x:v>117</x:v>
      </x:c>
      <x:c r="T35" s="362" t="s">
        <x:v>117</x:v>
      </x:c>
      <x:c r="U35" s="80">
        <x:v>1.1653026558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1.0231383429</x:v>
      </x:c>
      <x:c r="D36" s="363">
        <x:v>1.7069552495</x:v>
      </x:c>
      <x:c r="E36" s="125">
        <x:v>1.7866675489</x:v>
      </x:c>
      <x:c r="F36" s="125">
        <x:v>1.796960902</x:v>
      </x:c>
      <x:c r="G36" s="363">
        <x:v>1.1321385868</x:v>
      </x:c>
      <x:c r="H36" s="126">
        <x:v>2.3406211781</x:v>
      </x:c>
      <x:c r="I36" s="363">
        <x:v>1.203069074</x:v>
      </x:c>
      <x:c r="J36" s="127">
        <x:v>1.9442446007</x:v>
      </x:c>
      <x:c r="K36" s="363">
        <x:v>1.860245161</x:v>
      </x:c>
      <x:c r="L36" s="127">
        <x:v>1.5632134988</x:v>
      </x:c>
      <x:c r="M36" s="363">
        <x:v>1.0310859521</x:v>
      </x:c>
      <x:c r="N36" s="127">
        <x:v>6.1911937059</x:v>
      </x:c>
      <x:c r="O36" s="364">
        <x:v>2.3049856458</x:v>
      </x:c>
      <x:c r="P36" s="127">
        <x:v>1.1436281318</x:v>
      </x:c>
      <x:c r="Q36" s="363">
        <x:v>2.1768726357</x:v>
      </x:c>
      <x:c r="R36" s="125">
        <x:v>1.1628173395</x:v>
      </x:c>
      <x:c r="S36" s="365" t="s">
        <x:v>117</x:v>
      </x:c>
      <x:c r="T36" s="366" t="s">
        <x:v>117</x:v>
      </x:c>
      <x:c r="U36" s="96">
        <x:v>1.0241396837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0.5143928967</x:v>
      </x:c>
      <x:c r="D37" s="367">
        <x:v>0.8048254352</x:v>
      </x:c>
      <x:c r="E37" s="128">
        <x:v>0.9443459478</x:v>
      </x:c>
      <x:c r="F37" s="128">
        <x:v>0.913848928</x:v>
      </x:c>
      <x:c r="G37" s="367">
        <x:v>0.5600690033</x:v>
      </x:c>
      <x:c r="H37" s="129">
        <x:v>1.3460758811</x:v>
      </x:c>
      <x:c r="I37" s="367">
        <x:v>0.6465167897</x:v>
      </x:c>
      <x:c r="J37" s="368">
        <x:v>0.8883014397</x:v>
      </x:c>
      <x:c r="K37" s="367">
        <x:v>1.0632022506</x:v>
      </x:c>
      <x:c r="L37" s="368">
        <x:v>0.8133045551</x:v>
      </x:c>
      <x:c r="M37" s="367" t="s">
        <x:v>679</x:v>
      </x:c>
      <x:c r="N37" s="368" t="s">
        <x:v>679</x:v>
      </x:c>
      <x:c r="O37" s="369">
        <x:v>1.3452141186</x:v>
      </x:c>
      <x:c r="P37" s="368">
        <x:v>0.5541376133</x:v>
      </x:c>
      <x:c r="Q37" s="128">
        <x:v>1.2524683214</x:v>
      </x:c>
      <x:c r="R37" s="128">
        <x:v>0.5416471788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0.4975530754</x:v>
      </x:c>
      <x:c r="D38" s="359">
        <x:v>1.016679567</x:v>
      </x:c>
      <x:c r="E38" s="83">
        <x:v>0.7988249605</x:v>
      </x:c>
      <x:c r="F38" s="84">
        <x:v>0.769006056</x:v>
      </x:c>
      <x:c r="G38" s="83">
        <x:v>0.633133274</x:v>
      </x:c>
      <x:c r="H38" s="84" t="s">
        <x:v>679</x:v>
      </x:c>
      <x:c r="I38" s="83">
        <x:v>0.7208183448</x:v>
      </x:c>
      <x:c r="J38" s="84">
        <x:v>0.6950864361</x:v>
      </x:c>
      <x:c r="K38" s="83">
        <x:v>1.185486246</x:v>
      </x:c>
      <x:c r="L38" s="84">
        <x:v>0.9007808049</x:v>
      </x:c>
      <x:c r="M38" s="83" t="s">
        <x:v>679</x:v>
      </x:c>
      <x:c r="N38" s="83" t="s">
        <x:v>679</x:v>
      </x:c>
      <x:c r="O38" s="360">
        <x:v>1.349153709</x:v>
      </x:c>
      <x:c r="P38" s="84">
        <x:v>0.5246579504</x:v>
      </x:c>
      <x:c r="Q38" s="83">
        <x:v>1.2422958224</x:v>
      </x:c>
      <x:c r="R38" s="83">
        <x:v>0.5090950408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1.0536343897</x:v>
      </x:c>
      <x:c r="D39" s="359">
        <x:v>1.9939932138</x:v>
      </x:c>
      <x:c r="E39" s="83">
        <x:v>1.7102668059</x:v>
      </x:c>
      <x:c r="F39" s="373">
        <x:v>1.6819212924</x:v>
      </x:c>
      <x:c r="G39" s="83">
        <x:v>1.3205343175</x:v>
      </x:c>
      <x:c r="H39" s="373">
        <x:v>1.5238401495</x:v>
      </x:c>
      <x:c r="I39" s="83">
        <x:v>1.5446572064</x:v>
      </x:c>
      <x:c r="J39" s="373">
        <x:v>1.3810771684</x:v>
      </x:c>
      <x:c r="K39" s="83">
        <x:v>2.405218441</x:v>
      </x:c>
      <x:c r="L39" s="373">
        <x:v>2.0148121475</x:v>
      </x:c>
      <x:c r="M39" s="83">
        <x:v>1.0653501168</x:v>
      </x:c>
      <x:c r="N39" s="83">
        <x:v>6.3472527416</x:v>
      </x:c>
      <x:c r="O39" s="360">
        <x:v>2.4018680104</x:v>
      </x:c>
      <x:c r="P39" s="84">
        <x:v>1.1729785832</x:v>
      </x:c>
      <x:c r="Q39" s="83">
        <x:v>2.2355689113</x:v>
      </x:c>
      <x:c r="R39" s="83">
        <x:v>1.1941033973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117</x:v>
      </x:c>
      <x:c r="D41" s="359" t="s">
        <x:v>117</x:v>
      </x:c>
      <x:c r="E41" s="374" t="s">
        <x:v>117</x:v>
      </x:c>
      <x:c r="F41" s="83" t="s">
        <x:v>117</x:v>
      </x:c>
      <x:c r="G41" s="360" t="s">
        <x:v>117</x:v>
      </x:c>
      <x:c r="H41" s="81" t="s">
        <x:v>117</x:v>
      </x:c>
      <x:c r="I41" s="360" t="s">
        <x:v>117</x:v>
      </x:c>
      <x:c r="J41" s="81" t="s">
        <x:v>117</x:v>
      </x:c>
      <x:c r="K41" s="360" t="s">
        <x:v>117</x:v>
      </x:c>
      <x:c r="L41" s="81" t="s">
        <x:v>117</x:v>
      </x:c>
      <x:c r="M41" s="360" t="s">
        <x:v>117</x:v>
      </x:c>
      <x:c r="N41" s="81" t="s">
        <x:v>117</x:v>
      </x:c>
      <x:c r="O41" s="360" t="s">
        <x:v>117</x:v>
      </x:c>
      <x:c r="P41" s="81" t="s">
        <x:v>117</x:v>
      </x:c>
      <x:c r="Q41" s="80" t="s">
        <x:v>117</x:v>
      </x:c>
      <x:c r="R41" s="80" t="s">
        <x:v>117</x:v>
      </x:c>
      <x:c r="S41" s="361" t="s">
        <x:v>117</x:v>
      </x:c>
      <x:c r="T41" s="372" t="s">
        <x:v>117</x:v>
      </x:c>
      <x:c r="U41" s="360" t="s">
        <x:v>117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117</x:v>
      </x:c>
      <x:c r="D42" s="359" t="s">
        <x:v>117</x:v>
      </x:c>
      <x:c r="E42" s="83" t="s">
        <x:v>117</x:v>
      </x:c>
      <x:c r="F42" s="83" t="s">
        <x:v>117</x:v>
      </x:c>
      <x:c r="G42" s="360" t="s">
        <x:v>117</x:v>
      </x:c>
      <x:c r="H42" s="81" t="s">
        <x:v>117</x:v>
      </x:c>
      <x:c r="I42" s="360" t="s">
        <x:v>117</x:v>
      </x:c>
      <x:c r="J42" s="81" t="s">
        <x:v>117</x:v>
      </x:c>
      <x:c r="K42" s="360" t="s">
        <x:v>117</x:v>
      </x:c>
      <x:c r="L42" s="81" t="s">
        <x:v>117</x:v>
      </x:c>
      <x:c r="M42" s="360" t="s">
        <x:v>117</x:v>
      </x:c>
      <x:c r="N42" s="81" t="s">
        <x:v>117</x:v>
      </x:c>
      <x:c r="O42" s="360" t="s">
        <x:v>117</x:v>
      </x:c>
      <x:c r="P42" s="81" t="s">
        <x:v>117</x:v>
      </x:c>
      <x:c r="Q42" s="80" t="s">
        <x:v>117</x:v>
      </x:c>
      <x:c r="R42" s="80" t="s">
        <x:v>117</x:v>
      </x:c>
      <x:c r="S42" s="361" t="s">
        <x:v>117</x:v>
      </x:c>
      <x:c r="T42" s="372" t="s">
        <x:v>117</x:v>
      </x:c>
      <x:c r="U42" s="360" t="s">
        <x:v>117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117</x:v>
      </x:c>
      <x:c r="D43" s="363" t="s">
        <x:v>117</x:v>
      </x:c>
      <x:c r="E43" s="125" t="s">
        <x:v>117</x:v>
      </x:c>
      <x:c r="F43" s="125" t="s">
        <x:v>117</x:v>
      </x:c>
      <x:c r="G43" s="364" t="s">
        <x:v>117</x:v>
      </x:c>
      <x:c r="H43" s="126" t="s">
        <x:v>117</x:v>
      </x:c>
      <x:c r="I43" s="364" t="s">
        <x:v>117</x:v>
      </x:c>
      <x:c r="J43" s="126" t="s">
        <x:v>117</x:v>
      </x:c>
      <x:c r="K43" s="364" t="s">
        <x:v>117</x:v>
      </x:c>
      <x:c r="L43" s="126" t="s">
        <x:v>117</x:v>
      </x:c>
      <x:c r="M43" s="364" t="s">
        <x:v>117</x:v>
      </x:c>
      <x:c r="N43" s="126" t="s">
        <x:v>117</x:v>
      </x:c>
      <x:c r="O43" s="364" t="s">
        <x:v>117</x:v>
      </x:c>
      <x:c r="P43" s="126" t="s">
        <x:v>117</x:v>
      </x:c>
      <x:c r="Q43" s="96" t="s">
        <x:v>117</x:v>
      </x:c>
      <x:c r="R43" s="96" t="s">
        <x:v>117</x:v>
      </x:c>
      <x:c r="S43" s="365" t="s">
        <x:v>117</x:v>
      </x:c>
      <x:c r="T43" s="375" t="s">
        <x:v>117</x:v>
      </x:c>
      <x:c r="U43" s="364" t="s">
        <x:v>117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123</x:v>
      </x:c>
      <x:c r="D44" s="367" t="s">
        <x:v>117</x:v>
      </x:c>
      <x:c r="E44" s="128" t="s">
        <x:v>123</x:v>
      </x:c>
      <x:c r="F44" s="128" t="s">
        <x:v>117</x:v>
      </x:c>
      <x:c r="G44" s="369" t="s">
        <x:v>123</x:v>
      </x:c>
      <x:c r="H44" s="546">
        <x:v>                   0</x:v>
      </x:c>
      <x:c r="I44" s="369" t="s">
        <x:v>117</x:v>
      </x:c>
      <x:c r="J44" s="368" t="s">
        <x:v>123</x:v>
      </x:c>
      <x:c r="K44" s="369" t="s">
        <x:v>117</x:v>
      </x:c>
      <x:c r="L44" s="129" t="s">
        <x:v>117</x:v>
      </x:c>
      <x:c r="M44" s="369" t="s">
        <x:v>123</x:v>
      </x:c>
      <x:c r="N44" s="129" t="s">
        <x:v>117</x:v>
      </x:c>
      <x:c r="O44" s="369" t="s">
        <x:v>117</x:v>
      </x:c>
      <x:c r="P44" s="129" t="s">
        <x:v>123</x:v>
      </x:c>
      <x:c r="Q44" s="101" t="s">
        <x:v>117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117</x:v>
      </x:c>
      <x:c r="H45" s="81" t="s">
        <x:v>679</x:v>
      </x:c>
      <x:c r="I45" s="360" t="s">
        <x:v>123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123</x:v>
      </x:c>
      <x:c r="O45" s="360" t="s">
        <x:v>611</x:v>
      </x:c>
      <x:c r="P45" s="81" t="s">
        <x:v>679</x:v>
      </x:c>
      <x:c r="Q45" s="80" t="s">
        <x:v>117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679</x:v>
      </x:c>
      <x:c r="D46" s="377" t="s">
        <x:v>123</x:v>
      </x:c>
      <x:c r="E46" s="378" t="s">
        <x:v>123</x:v>
      </x:c>
      <x:c r="F46" s="379" t="s">
        <x:v>123</x:v>
      </x:c>
      <x:c r="G46" s="380" t="s">
        <x:v>117</x:v>
      </x:c>
      <x:c r="H46" s="20" t="s">
        <x:v>679</x:v>
      </x:c>
      <x:c r="I46" s="380" t="s">
        <x:v>123</x:v>
      </x:c>
      <x:c r="J46" s="20" t="s">
        <x:v>679</x:v>
      </x:c>
      <x:c r="K46" s="380" t="s">
        <x:v>117</x:v>
      </x:c>
      <x:c r="L46" s="20" t="s">
        <x:v>117</x:v>
      </x:c>
      <x:c r="M46" s="380" t="s">
        <x:v>679</x:v>
      </x:c>
      <x:c r="N46" s="20" t="s">
        <x:v>123</x:v>
      </x:c>
      <x:c r="O46" s="380" t="s">
        <x:v>611</x:v>
      </x:c>
      <x:c r="P46" s="20" t="s">
        <x:v>679</x:v>
      </x:c>
      <x:c r="Q46" s="13" t="s">
        <x:v>117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1154.75</x:v>
      </x:c>
      <x:c r="D12" s="320">
        <x:v>404</x:v>
      </x:c>
      <x:c r="E12" s="321">
        <x:v>387.25</x:v>
      </x:c>
      <x:c r="F12" s="321">
        <x:v>363.5</x:v>
      </x:c>
      <x:c r="G12" s="320">
        <x:v>949.25</x:v>
      </x:c>
      <x:c r="H12" s="322">
        <x:v>205.5</x:v>
      </x:c>
      <x:c r="I12" s="320">
        <x:v>833</x:v>
      </x:c>
      <x:c r="J12" s="323">
        <x:v>321.75</x:v>
      </x:c>
      <x:c r="K12" s="320">
        <x:v>348.25</x:v>
      </x:c>
      <x:c r="L12" s="323">
        <x:v>483.75</x:v>
      </x:c>
      <x:c r="M12" s="320">
        <x:v>1116.75</x:v>
      </x:c>
      <x:c r="N12" s="323">
        <x:v>35</x:v>
      </x:c>
      <x:c r="O12" s="91">
        <x:v>231</x:v>
      </x:c>
      <x:c r="P12" s="323">
        <x:v>923.75</x:v>
      </x:c>
      <x:c r="Q12" s="321">
        <x:v>238</x:v>
      </x:c>
      <x:c r="R12" s="321">
        <x:v>916.75</x:v>
      </x:c>
      <x:c r="S12" s="324" t="s">
        <x:v>117</x:v>
      </x:c>
      <x:c r="T12" s="325" t="s">
        <x:v>117</x:v>
      </x:c>
      <x:c r="U12" s="326">
        <x:v>1152.75</x:v>
      </x:c>
      <x:c r="V12" s="326" t="s">
        <x:v>123</x:v>
      </x:c>
      <x:c r="W12" s="322" t="s">
        <x:v>117</x:v>
      </x:c>
      <x:c r="X12" s="451">
        <x:v>0.832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1044.5</x:v>
      </x:c>
      <x:c r="D13" s="320">
        <x:v>369.3</x:v>
      </x:c>
      <x:c r="E13" s="321">
        <x:v>347.2</x:v>
      </x:c>
      <x:c r="F13" s="321">
        <x:v>328</x:v>
      </x:c>
      <x:c r="G13" s="320">
        <x:v>854.9</x:v>
      </x:c>
      <x:c r="H13" s="323">
        <x:v>189.6</x:v>
      </x:c>
      <x:c r="I13" s="321">
        <x:v>750.1</x:v>
      </x:c>
      <x:c r="J13" s="323">
        <x:v>294.4</x:v>
      </x:c>
      <x:c r="K13" s="320">
        <x:v>312.3</x:v>
      </x:c>
      <x:c r="L13" s="323">
        <x:v>437.6</x:v>
      </x:c>
      <x:c r="M13" s="321">
        <x:v>1012.9</x:v>
      </x:c>
      <x:c r="N13" s="323">
        <x:v>29.4</x:v>
      </x:c>
      <x:c r="O13" s="91">
        <x:v>206</x:v>
      </x:c>
      <x:c r="P13" s="323">
        <x:v>838.5</x:v>
      </x:c>
      <x:c r="Q13" s="321">
        <x:v>214.8</x:v>
      </x:c>
      <x:c r="R13" s="321">
        <x:v>829.7</x:v>
      </x:c>
      <x:c r="S13" s="324" t="s">
        <x:v>117</x:v>
      </x:c>
      <x:c r="T13" s="325" t="s">
        <x:v>117</x:v>
      </x:c>
      <x:c r="U13" s="326">
        <x:v>1043.3</x:v>
      </x:c>
      <x:c r="V13" s="326" t="s">
        <x:v>123</x:v>
      </x:c>
      <x:c r="W13" s="323" t="s">
        <x:v>117</x:v>
      </x:c>
      <x:c r="X13" s="452">
        <x:v>0.832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1104</x:v>
      </x:c>
      <x:c r="D14" s="328">
        <x:v>392.333333</x:v>
      </x:c>
      <x:c r="E14" s="329">
        <x:v>366</x:v>
      </x:c>
      <x:c r="F14" s="329">
        <x:v>345.666666</x:v>
      </x:c>
      <x:c r="G14" s="328">
        <x:v>910</x:v>
      </x:c>
      <x:c r="H14" s="330">
        <x:v>194</x:v>
      </x:c>
      <x:c r="I14" s="328">
        <x:v>804.666666</x:v>
      </x:c>
      <x:c r="J14" s="331">
        <x:v>299.333333</x:v>
      </x:c>
      <x:c r="K14" s="328">
        <x:v>331</x:v>
      </x:c>
      <x:c r="L14" s="331">
        <x:v>472.666666</x:v>
      </x:c>
      <x:c r="M14" s="328">
        <x:v>1070</x:v>
      </x:c>
      <x:c r="N14" s="331">
        <x:v>31</x:v>
      </x:c>
      <x:c r="O14" s="332">
        <x:v>222</x:v>
      </x:c>
      <x:c r="P14" s="331">
        <x:v>882</x:v>
      </x:c>
      <x:c r="Q14" s="328">
        <x:v>234.666666</x:v>
      </x:c>
      <x:c r="R14" s="329">
        <x:v>869.333333</x:v>
      </x:c>
      <x:c r="S14" s="333" t="s">
        <x:v>117</x:v>
      </x:c>
      <x:c r="T14" s="334" t="s">
        <x:v>117</x:v>
      </x:c>
      <x:c r="U14" s="335">
        <x:v>1102</x:v>
      </x:c>
      <x:c r="V14" s="335" t="s">
        <x:v>123</x:v>
      </x:c>
      <x:c r="W14" s="330" t="s">
        <x:v>117</x:v>
      </x:c>
      <x:c r="X14" s="451">
        <x:v>0.832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116</x:v>
      </x:c>
      <x:c r="D15" s="337">
        <x:v>51</x:v>
      </x:c>
      <x:c r="E15" s="338">
        <x:v>34</x:v>
      </x:c>
      <x:c r="F15" s="338">
        <x:v>31</x:v>
      </x:c>
      <x:c r="G15" s="337">
        <x:v>89</x:v>
      </x:c>
      <x:c r="H15" s="339">
        <x:v>27</x:v>
      </x:c>
      <x:c r="I15" s="337">
        <x:v>63</x:v>
      </x:c>
      <x:c r="J15" s="340">
        <x:v>53</x:v>
      </x:c>
      <x:c r="K15" s="337">
        <x:v>29</x:v>
      </x:c>
      <x:c r="L15" s="340">
        <x:v>34</x:v>
      </x:c>
      <x:c r="M15" s="337" t="s">
        <x:v>679</x:v>
      </x:c>
      <x:c r="N15" s="340" t="s">
        <x:v>679</x:v>
      </x:c>
      <x:c r="O15" s="341">
        <x:v>19</x:v>
      </x:c>
      <x:c r="P15" s="340">
        <x:v>97</x:v>
      </x:c>
      <x:c r="Q15" s="338">
        <x:v>38</x:v>
      </x:c>
      <x:c r="R15" s="338">
        <x:v>78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1591</x:v>
      </x:c>
      <x:c r="D16" s="320">
        <x:v>453</x:v>
      </x:c>
      <x:c r="E16" s="321">
        <x:v>563</x:v>
      </x:c>
      <x:c r="F16" s="323">
        <x:v>575</x:v>
      </x:c>
      <x:c r="G16" s="321">
        <x:v>1080</x:v>
      </x:c>
      <x:c r="H16" s="323" t="s">
        <x:v>679</x:v>
      </x:c>
      <x:c r="I16" s="321">
        <x:v>802</x:v>
      </x:c>
      <x:c r="J16" s="323">
        <x:v>789</x:v>
      </x:c>
      <x:c r="K16" s="321">
        <x:v>331</x:v>
      </x:c>
      <x:c r="L16" s="323">
        <x:v>471</x:v>
      </x:c>
      <x:c r="M16" s="321" t="s">
        <x:v>679</x:v>
      </x:c>
      <x:c r="N16" s="321" t="s">
        <x:v>679</x:v>
      </x:c>
      <x:c r="O16" s="91">
        <x:v>299</x:v>
      </x:c>
      <x:c r="P16" s="323">
        <x:v>1292</x:v>
      </x:c>
      <x:c r="Q16" s="321">
        <x:v>313</x:v>
      </x:c>
      <x:c r="R16" s="321">
        <x:v>1278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1219</x:v>
      </x:c>
      <x:c r="D17" s="320">
        <x:v>326</x:v>
      </x:c>
      <x:c r="E17" s="321">
        <x:v>449</x:v>
      </x:c>
      <x:c r="F17" s="345">
        <x:v>444</x:v>
      </x:c>
      <x:c r="G17" s="321">
        <x:v>753</x:v>
      </x:c>
      <x:c r="H17" s="345">
        <x:v>466</x:v>
      </x:c>
      <x:c r="I17" s="321">
        <x:v>560</x:v>
      </x:c>
      <x:c r="J17" s="345">
        <x:v>659</x:v>
      </x:c>
      <x:c r="K17" s="321">
        <x:v>233</x:v>
      </x:c>
      <x:c r="L17" s="345">
        <x:v>327</x:v>
      </x:c>
      <x:c r="M17" s="321">
        <x:v>1192</x:v>
      </x:c>
      <x:c r="N17" s="321">
        <x:v>25</x:v>
      </x:c>
      <x:c r="O17" s="91">
        <x:v>218</x:v>
      </x:c>
      <x:c r="P17" s="323">
        <x:v>1001</x:v>
      </x:c>
      <x:c r="Q17" s="321">
        <x:v>255</x:v>
      </x:c>
      <x:c r="R17" s="321">
        <x:v>964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117</x:v>
      </x:c>
      <x:c r="D19" s="320" t="s">
        <x:v>117</x:v>
      </x:c>
      <x:c r="E19" s="346" t="s">
        <x:v>117</x:v>
      </x:c>
      <x:c r="F19" s="321" t="s">
        <x:v>117</x:v>
      </x:c>
      <x:c r="G19" s="91" t="s">
        <x:v>117</x:v>
      </x:c>
      <x:c r="H19" s="322" t="s">
        <x:v>117</x:v>
      </x:c>
      <x:c r="I19" s="91" t="s">
        <x:v>117</x:v>
      </x:c>
      <x:c r="J19" s="322" t="s">
        <x:v>117</x:v>
      </x:c>
      <x:c r="K19" s="91" t="s">
        <x:v>117</x:v>
      </x:c>
      <x:c r="L19" s="322" t="s">
        <x:v>117</x:v>
      </x:c>
      <x:c r="M19" s="91" t="s">
        <x:v>117</x:v>
      </x:c>
      <x:c r="N19" s="322" t="s">
        <x:v>117</x:v>
      </x:c>
      <x:c r="O19" s="91" t="s">
        <x:v>117</x:v>
      </x:c>
      <x:c r="P19" s="322" t="s">
        <x:v>117</x:v>
      </x:c>
      <x:c r="Q19" s="326" t="s">
        <x:v>117</x:v>
      </x:c>
      <x:c r="R19" s="326" t="s">
        <x:v>117</x:v>
      </x:c>
      <x:c r="S19" s="324" t="s">
        <x:v>117</x:v>
      </x:c>
      <x:c r="T19" s="344" t="s">
        <x:v>117</x:v>
      </x:c>
      <x:c r="U19" s="91" t="s">
        <x:v>117</x:v>
      </x:c>
      <x:c r="V19" s="326" t="s">
        <x:v>117</x:v>
      </x:c>
      <x:c r="W19" s="322" t="s">
        <x:v>117</x:v>
      </x:c>
      <x:c r="X19" s="451">
        <x:v>0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117</x:v>
      </x:c>
      <x:c r="D20" s="320" t="s">
        <x:v>117</x:v>
      </x:c>
      <x:c r="E20" s="321" t="s">
        <x:v>117</x:v>
      </x:c>
      <x:c r="F20" s="321" t="s">
        <x:v>117</x:v>
      </x:c>
      <x:c r="G20" s="91" t="s">
        <x:v>117</x:v>
      </x:c>
      <x:c r="H20" s="322" t="s">
        <x:v>117</x:v>
      </x:c>
      <x:c r="I20" s="91" t="s">
        <x:v>117</x:v>
      </x:c>
      <x:c r="J20" s="322" t="s">
        <x:v>117</x:v>
      </x:c>
      <x:c r="K20" s="91" t="s">
        <x:v>117</x:v>
      </x:c>
      <x:c r="L20" s="322" t="s">
        <x:v>117</x:v>
      </x:c>
      <x:c r="M20" s="91" t="s">
        <x:v>117</x:v>
      </x:c>
      <x:c r="N20" s="322" t="s">
        <x:v>117</x:v>
      </x:c>
      <x:c r="O20" s="91" t="s">
        <x:v>117</x:v>
      </x:c>
      <x:c r="P20" s="322" t="s">
        <x:v>117</x:v>
      </x:c>
      <x:c r="Q20" s="326" t="s">
        <x:v>117</x:v>
      </x:c>
      <x:c r="R20" s="326" t="s">
        <x:v>117</x:v>
      </x:c>
      <x:c r="S20" s="324" t="s">
        <x:v>117</x:v>
      </x:c>
      <x:c r="T20" s="344" t="s">
        <x:v>117</x:v>
      </x:c>
      <x:c r="U20" s="91" t="s">
        <x:v>117</x:v>
      </x:c>
      <x:c r="V20" s="326" t="s">
        <x:v>117</x:v>
      </x:c>
      <x:c r="W20" s="322" t="s">
        <x:v>117</x:v>
      </x:c>
      <x:c r="X20" s="453">
        <x:v>0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117</x:v>
      </x:c>
      <x:c r="D21" s="328" t="s">
        <x:v>117</x:v>
      </x:c>
      <x:c r="E21" s="329" t="s">
        <x:v>117</x:v>
      </x:c>
      <x:c r="F21" s="329" t="s">
        <x:v>117</x:v>
      </x:c>
      <x:c r="G21" s="332" t="s">
        <x:v>117</x:v>
      </x:c>
      <x:c r="H21" s="330" t="s">
        <x:v>117</x:v>
      </x:c>
      <x:c r="I21" s="332" t="s">
        <x:v>117</x:v>
      </x:c>
      <x:c r="J21" s="330" t="s">
        <x:v>117</x:v>
      </x:c>
      <x:c r="K21" s="332" t="s">
        <x:v>117</x:v>
      </x:c>
      <x:c r="L21" s="330" t="s">
        <x:v>117</x:v>
      </x:c>
      <x:c r="M21" s="332" t="s">
        <x:v>117</x:v>
      </x:c>
      <x:c r="N21" s="330" t="s">
        <x:v>117</x:v>
      </x:c>
      <x:c r="O21" s="332" t="s">
        <x:v>117</x:v>
      </x:c>
      <x:c r="P21" s="330" t="s">
        <x:v>117</x:v>
      </x:c>
      <x:c r="Q21" s="335" t="s">
        <x:v>117</x:v>
      </x:c>
      <x:c r="R21" s="335" t="s">
        <x:v>117</x:v>
      </x:c>
      <x:c r="S21" s="333" t="s">
        <x:v>117</x:v>
      </x:c>
      <x:c r="T21" s="347" t="s">
        <x:v>117</x:v>
      </x:c>
      <x:c r="U21" s="332" t="s">
        <x:v>117</x:v>
      </x:c>
      <x:c r="V21" s="335" t="s">
        <x:v>117</x:v>
      </x:c>
      <x:c r="W21" s="330" t="s">
        <x:v>117</x:v>
      </x:c>
      <x:c r="X21" s="451">
        <x:v>0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123</x:v>
      </x:c>
      <x:c r="D22" s="337" t="s">
        <x:v>117</x:v>
      </x:c>
      <x:c r="E22" s="338" t="s">
        <x:v>123</x:v>
      </x:c>
      <x:c r="F22" s="338" t="s">
        <x:v>117</x:v>
      </x:c>
      <x:c r="G22" s="341" t="s">
        <x:v>123</x:v>
      </x:c>
      <x:c r="H22" s="551">
        <x:v>                   0</x:v>
      </x:c>
      <x:c r="I22" s="341" t="s">
        <x:v>117</x:v>
      </x:c>
      <x:c r="J22" s="340" t="s">
        <x:v>123</x:v>
      </x:c>
      <x:c r="K22" s="341" t="s">
        <x:v>117</x:v>
      </x:c>
      <x:c r="L22" s="339" t="s">
        <x:v>117</x:v>
      </x:c>
      <x:c r="M22" s="341" t="s">
        <x:v>123</x:v>
      </x:c>
      <x:c r="N22" s="339" t="s">
        <x:v>117</x:v>
      </x:c>
      <x:c r="O22" s="341" t="s">
        <x:v>117</x:v>
      </x:c>
      <x:c r="P22" s="339" t="s">
        <x:v>123</x:v>
      </x:c>
      <x:c r="Q22" s="348" t="s">
        <x:v>117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117</x:v>
      </x:c>
      <x:c r="H23" s="322" t="s">
        <x:v>679</x:v>
      </x:c>
      <x:c r="I23" s="91" t="s">
        <x:v>123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123</x:v>
      </x:c>
      <x:c r="O23" s="91" t="s">
        <x:v>611</x:v>
      </x:c>
      <x:c r="P23" s="322" t="s">
        <x:v>679</x:v>
      </x:c>
      <x:c r="Q23" s="326" t="s">
        <x:v>117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679</x:v>
      </x:c>
      <x:c r="D24" s="351" t="s">
        <x:v>123</x:v>
      </x:c>
      <x:c r="E24" s="352" t="s">
        <x:v>123</x:v>
      </x:c>
      <x:c r="F24" s="353" t="s">
        <x:v>123</x:v>
      </x:c>
      <x:c r="G24" s="354" t="s">
        <x:v>117</x:v>
      </x:c>
      <x:c r="H24" s="355" t="s">
        <x:v>679</x:v>
      </x:c>
      <x:c r="I24" s="354" t="s">
        <x:v>123</x:v>
      </x:c>
      <x:c r="J24" s="355" t="s">
        <x:v>679</x:v>
      </x:c>
      <x:c r="K24" s="354" t="s">
        <x:v>117</x:v>
      </x:c>
      <x:c r="L24" s="355" t="s">
        <x:v>117</x:v>
      </x:c>
      <x:c r="M24" s="354" t="s">
        <x:v>679</x:v>
      </x:c>
      <x:c r="N24" s="355" t="s">
        <x:v>123</x:v>
      </x:c>
      <x:c r="O24" s="354" t="s">
        <x:v>611</x:v>
      </x:c>
      <x:c r="P24" s="355" t="s">
        <x:v>679</x:v>
      </x:c>
      <x:c r="Q24" s="356" t="s">
        <x:v>117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1309</x:v>
      </x:c>
      <x:c r="D33" s="320">
        <x:v>456</x:v>
      </x:c>
      <x:c r="E33" s="321">
        <x:v>453</x:v>
      </x:c>
      <x:c r="F33" s="321">
        <x:v>400</x:v>
      </x:c>
      <x:c r="G33" s="320">
        <x:v>1086</x:v>
      </x:c>
      <x:c r="H33" s="322">
        <x:v>223</x:v>
      </x:c>
      <x:c r="I33" s="320">
        <x:v>961</x:v>
      </x:c>
      <x:c r="J33" s="323">
        <x:v>348</x:v>
      </x:c>
      <x:c r="K33" s="320">
        <x:v>399</x:v>
      </x:c>
      <x:c r="L33" s="323">
        <x:v>561</x:v>
      </x:c>
      <x:c r="M33" s="320">
        <x:v>1267</x:v>
      </x:c>
      <x:c r="N33" s="323">
        <x:v>39</x:v>
      </x:c>
      <x:c r="O33" s="91">
        <x:v>266</x:v>
      </x:c>
      <x:c r="P33" s="323">
        <x:v>1043</x:v>
      </x:c>
      <x:c r="Q33" s="321">
        <x:v>275</x:v>
      </x:c>
      <x:c r="R33" s="321">
        <x:v>1034</x:v>
      </x:c>
      <x:c r="S33" s="324">
        <x:v>0</x:v>
      </x:c>
      <x:c r="T33" s="325">
        <x:v>0</x:v>
      </x:c>
      <x:c r="U33" s="326">
        <x:v>1307</x:v>
      </x:c>
      <x:c r="V33" s="326">
        <x:v>0</x:v>
      </x:c>
      <x:c r="W33" s="322">
        <x:v>0</x:v>
      </x:c>
      <x:c r="X33" s="451">
        <x:v>0.832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1309</x:v>
      </x:c>
      <x:c r="D34" s="320">
        <x:v>456</x:v>
      </x:c>
      <x:c r="E34" s="321">
        <x:v>453</x:v>
      </x:c>
      <x:c r="F34" s="321">
        <x:v>400</x:v>
      </x:c>
      <x:c r="G34" s="320">
        <x:v>1086</x:v>
      </x:c>
      <x:c r="H34" s="323">
        <x:v>223</x:v>
      </x:c>
      <x:c r="I34" s="321">
        <x:v>961</x:v>
      </x:c>
      <x:c r="J34" s="323">
        <x:v>348</x:v>
      </x:c>
      <x:c r="K34" s="320">
        <x:v>399</x:v>
      </x:c>
      <x:c r="L34" s="323">
        <x:v>561</x:v>
      </x:c>
      <x:c r="M34" s="321">
        <x:v>1267</x:v>
      </x:c>
      <x:c r="N34" s="323">
        <x:v>39</x:v>
      </x:c>
      <x:c r="O34" s="91">
        <x:v>266</x:v>
      </x:c>
      <x:c r="P34" s="323">
        <x:v>1043</x:v>
      </x:c>
      <x:c r="Q34" s="321">
        <x:v>275</x:v>
      </x:c>
      <x:c r="R34" s="321">
        <x:v>1034</x:v>
      </x:c>
      <x:c r="S34" s="324">
        <x:v>0</x:v>
      </x:c>
      <x:c r="T34" s="325">
        <x:v>0</x:v>
      </x:c>
      <x:c r="U34" s="326">
        <x:v>1307</x:v>
      </x:c>
      <x:c r="V34" s="326">
        <x:v>0</x:v>
      </x:c>
      <x:c r="W34" s="323">
        <x:v>0</x:v>
      </x:c>
      <x:c r="X34" s="452">
        <x:v>0.832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1309</x:v>
      </x:c>
      <x:c r="D35" s="328">
        <x:v>456</x:v>
      </x:c>
      <x:c r="E35" s="329">
        <x:v>453</x:v>
      </x:c>
      <x:c r="F35" s="329">
        <x:v>400</x:v>
      </x:c>
      <x:c r="G35" s="328">
        <x:v>1086</x:v>
      </x:c>
      <x:c r="H35" s="330">
        <x:v>223</x:v>
      </x:c>
      <x:c r="I35" s="328">
        <x:v>961</x:v>
      </x:c>
      <x:c r="J35" s="331">
        <x:v>348</x:v>
      </x:c>
      <x:c r="K35" s="328">
        <x:v>399</x:v>
      </x:c>
      <x:c r="L35" s="331">
        <x:v>561</x:v>
      </x:c>
      <x:c r="M35" s="328">
        <x:v>1267</x:v>
      </x:c>
      <x:c r="N35" s="331">
        <x:v>39</x:v>
      </x:c>
      <x:c r="O35" s="332">
        <x:v>266</x:v>
      </x:c>
      <x:c r="P35" s="331">
        <x:v>1043</x:v>
      </x:c>
      <x:c r="Q35" s="328">
        <x:v>275</x:v>
      </x:c>
      <x:c r="R35" s="329">
        <x:v>1034</x:v>
      </x:c>
      <x:c r="S35" s="333">
        <x:v>0</x:v>
      </x:c>
      <x:c r="T35" s="334">
        <x:v>0</x:v>
      </x:c>
      <x:c r="U35" s="335">
        <x:v>1307</x:v>
      </x:c>
      <x:c r="V35" s="335">
        <x:v>0</x:v>
      </x:c>
      <x:c r="W35" s="330">
        <x:v>0</x:v>
      </x:c>
      <x:c r="X35" s="451">
        <x:v>0.832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2221</x:v>
      </x:c>
      <x:c r="D36" s="337">
        <x:v>885</x:v>
      </x:c>
      <x:c r="E36" s="338">
        <x:v>651</x:v>
      </x:c>
      <x:c r="F36" s="338">
        <x:v>685</x:v>
      </x:c>
      <x:c r="G36" s="337">
        <x:v>1741</x:v>
      </x:c>
      <x:c r="H36" s="339">
        <x:v>480</x:v>
      </x:c>
      <x:c r="I36" s="337">
        <x:v>1250</x:v>
      </x:c>
      <x:c r="J36" s="340">
        <x:v>971</x:v>
      </x:c>
      <x:c r="K36" s="337">
        <x:v>532</x:v>
      </x:c>
      <x:c r="L36" s="340">
        <x:v>718</x:v>
      </x:c>
      <x:c r="M36" s="337">
        <x:v>2153</x:v>
      </x:c>
      <x:c r="N36" s="340">
        <x:v>66</x:v>
      </x:c>
      <x:c r="O36" s="341">
        <x:v>343</x:v>
      </x:c>
      <x:c r="P36" s="340">
        <x:v>1878</x:v>
      </x:c>
      <x:c r="Q36" s="338">
        <x:v>466</x:v>
      </x:c>
      <x:c r="R36" s="338">
        <x:v>1755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1624</x:v>
      </x:c>
      <x:c r="D37" s="320">
        <x:v>468</x:v>
      </x:c>
      <x:c r="E37" s="321">
        <x:v>571</x:v>
      </x:c>
      <x:c r="F37" s="323">
        <x:v>585</x:v>
      </x:c>
      <x:c r="G37" s="321">
        <x:v>1111</x:v>
      </x:c>
      <x:c r="H37" s="323">
        <x:v>513</x:v>
      </x:c>
      <x:c r="I37" s="321">
        <x:v>824</x:v>
      </x:c>
      <x:c r="J37" s="323">
        <x:v>800</x:v>
      </x:c>
      <x:c r="K37" s="321">
        <x:v>344</x:v>
      </x:c>
      <x:c r="L37" s="323">
        <x:v>480</x:v>
      </x:c>
      <x:c r="M37" s="321">
        <x:v>1580</x:v>
      </x:c>
      <x:c r="N37" s="321">
        <x:v>42</x:v>
      </x:c>
      <x:c r="O37" s="91">
        <x:v>315</x:v>
      </x:c>
      <x:c r="P37" s="323">
        <x:v>1309</x:v>
      </x:c>
      <x:c r="Q37" s="321">
        <x:v>321</x:v>
      </x:c>
      <x:c r="R37" s="321">
        <x:v>1303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1624</x:v>
      </x:c>
      <x:c r="D38" s="320">
        <x:v>468</x:v>
      </x:c>
      <x:c r="E38" s="321">
        <x:v>571</x:v>
      </x:c>
      <x:c r="F38" s="345">
        <x:v>585</x:v>
      </x:c>
      <x:c r="G38" s="321">
        <x:v>1111</x:v>
      </x:c>
      <x:c r="H38" s="345">
        <x:v>513</x:v>
      </x:c>
      <x:c r="I38" s="321">
        <x:v>824</x:v>
      </x:c>
      <x:c r="J38" s="345">
        <x:v>800</x:v>
      </x:c>
      <x:c r="K38" s="321">
        <x:v>344</x:v>
      </x:c>
      <x:c r="L38" s="345">
        <x:v>480</x:v>
      </x:c>
      <x:c r="M38" s="321">
        <x:v>1580</x:v>
      </x:c>
      <x:c r="N38" s="321">
        <x:v>42</x:v>
      </x:c>
      <x:c r="O38" s="91">
        <x:v>315</x:v>
      </x:c>
      <x:c r="P38" s="323">
        <x:v>1309</x:v>
      </x:c>
      <x:c r="Q38" s="321">
        <x:v>321</x:v>
      </x:c>
      <x:c r="R38" s="321">
        <x:v>1303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17</x:v>
      </x:c>
      <x:c r="D44" s="320">
        <x:v>10</x:v>
      </x:c>
      <x:c r="E44" s="326">
        <x:v>10</x:v>
      </x:c>
      <x:c r="F44" s="321">
        <x:v>0</x:v>
      </x:c>
      <x:c r="G44" s="320">
        <x:v>0</x:v>
      </x:c>
      <x:c r="H44" s="322">
        <x:v>17</x:v>
      </x:c>
      <x:c r="I44" s="91">
        <x:v>5</x:v>
      </x:c>
      <x:c r="J44" s="322">
        <x:v>10</x:v>
      </x:c>
      <x:c r="K44" s="91">
        <x:v>0</x:v>
      </x:c>
      <x:c r="L44" s="322">
        <x:v>0</x:v>
      </x:c>
      <x:c r="M44" s="91">
        <x:v>15</x:v>
      </x:c>
      <x:c r="N44" s="322">
        <x:v>0</x:v>
      </x:c>
      <x:c r="O44" s="91">
        <x:v>0</x:v>
      </x:c>
      <x:c r="P44" s="322">
        <x:v>16</x:v>
      </x:c>
      <x:c r="Q44" s="326">
        <x:v>0</x:v>
      </x:c>
      <x:c r="R44" s="326">
        <x:v>17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17</x:v>
      </x:c>
      <x:c r="D45" s="351">
        <x:v>10</x:v>
      </x:c>
      <x:c r="E45" s="352">
        <x:v>10</x:v>
      </x:c>
      <x:c r="F45" s="353">
        <x:v>0</x:v>
      </x:c>
      <x:c r="G45" s="354">
        <x:v>0</x:v>
      </x:c>
      <x:c r="H45" s="355">
        <x:v>17</x:v>
      </x:c>
      <x:c r="I45" s="354">
        <x:v>5</x:v>
      </x:c>
      <x:c r="J45" s="355">
        <x:v>10</x:v>
      </x:c>
      <x:c r="K45" s="354">
        <x:v>0</x:v>
      </x:c>
      <x:c r="L45" s="355">
        <x:v>0</x:v>
      </x:c>
      <x:c r="M45" s="354">
        <x:v>15</x:v>
      </x:c>
      <x:c r="N45" s="355">
        <x:v>0</x:v>
      </x:c>
      <x:c r="O45" s="354">
        <x:v>0</x:v>
      </x:c>
      <x:c r="P45" s="355">
        <x:v>16</x:v>
      </x:c>
      <x:c r="Q45" s="356">
        <x:v>0</x:v>
      </x:c>
      <x:c r="R45" s="356">
        <x:v>17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